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入力例" sheetId="1" r:id="rId1"/>
    <sheet name="入力用" sheetId="2" r:id="rId2"/>
    <sheet name="提出用" sheetId="3" r:id="rId3"/>
    <sheet name="計算用" sheetId="4" r:id="rId4"/>
    <sheet name="計算式" sheetId="5" r:id="rId5"/>
    <sheet name="プロ編用" sheetId="6" r:id="rId6"/>
  </sheets>
  <definedNames>
    <definedName name="_xlnm.Print_Area" localSheetId="2">'提出用'!$A$1:$R$42</definedName>
  </definedNames>
  <calcPr fullCalcOnLoad="1"/>
</workbook>
</file>

<file path=xl/sharedStrings.xml><?xml version="1.0" encoding="utf-8"?>
<sst xmlns="http://schemas.openxmlformats.org/spreadsheetml/2006/main" count="414" uniqueCount="75">
  <si>
    <t>学校名</t>
  </si>
  <si>
    <t>高等学校</t>
  </si>
  <si>
    <t>学校長名</t>
  </si>
  <si>
    <t>　　　　 印</t>
  </si>
  <si>
    <t>学</t>
  </si>
  <si>
    <t>年</t>
  </si>
  <si>
    <t>地区予選会戦績</t>
  </si>
  <si>
    <t>県大会戦績</t>
  </si>
  <si>
    <t>Ａ</t>
  </si>
  <si>
    <t>Ｂ</t>
  </si>
  <si>
    <t>男子　　・　　女子</t>
  </si>
  <si>
    <t>混</t>
  </si>
  <si>
    <t>成</t>
  </si>
  <si>
    <t>チ</t>
  </si>
  <si>
    <t>｜</t>
  </si>
  <si>
    <t>ム</t>
  </si>
  <si>
    <t>選手名Ａ（後衛）</t>
  </si>
  <si>
    <t>選手名Ｂ（前衛）</t>
  </si>
  <si>
    <t>※（　）には学校名を記入してください</t>
  </si>
  <si>
    <t>※混成の場合、両校から申し込みをしてください</t>
  </si>
  <si>
    <t>※足りない場合はコピーしてください。</t>
  </si>
  <si>
    <t>申し込み責任者</t>
  </si>
  <si>
    <t>←大会時の略称で構いません。（例：浦和一女、市立浦和・・・）</t>
  </si>
  <si>
    <t>校長名</t>
  </si>
  <si>
    <t>申込責任者</t>
  </si>
  <si>
    <t>A</t>
  </si>
  <si>
    <t>前衛</t>
  </si>
  <si>
    <t>後衛</t>
  </si>
  <si>
    <t>学年</t>
  </si>
  <si>
    <t>番</t>
  </si>
  <si>
    <t>本</t>
  </si>
  <si>
    <t>新人戦　地区予選</t>
  </si>
  <si>
    <t>新人戦　県大会</t>
  </si>
  <si>
    <t>（</t>
  </si>
  <si>
    <t>）</t>
  </si>
  <si>
    <t>B</t>
  </si>
  <si>
    <t>混成</t>
  </si>
  <si>
    <t>チーム名</t>
  </si>
  <si>
    <t>１番手</t>
  </si>
  <si>
    <t>２番手</t>
  </si>
  <si>
    <t>３番手</t>
  </si>
  <si>
    <t>←１チームに４ペア入力する場合は</t>
  </si>
  <si>
    <t>新人地区</t>
  </si>
  <si>
    <t>新人　県</t>
  </si>
  <si>
    <t>県出場</t>
  </si>
  <si>
    <t>６名P</t>
  </si>
  <si>
    <t>団体　県</t>
  </si>
  <si>
    <t>　県大会に出場していない場合は、入力しないで下さい。</t>
  </si>
  <si>
    <t>計</t>
  </si>
  <si>
    <t>混成用</t>
  </si>
  <si>
    <t>選手名</t>
  </si>
  <si>
    <t>←大会成績は、従来通りです。</t>
  </si>
  <si>
    <t>　 新人戦の戦績が最も下のペアを４番目に入力</t>
  </si>
  <si>
    <t>　 して下さい。</t>
  </si>
  <si>
    <t>　 パックで初戦負けは２５６、足長で初戦負けは１２８</t>
  </si>
  <si>
    <t>　 と入力して下さい。</t>
  </si>
  <si>
    <t>　 初戦負けでも必ず入力して下さい。</t>
  </si>
  <si>
    <t>埼玉</t>
  </si>
  <si>
    <t>埼玉　太郎</t>
  </si>
  <si>
    <t>埼玉　次郎</t>
  </si>
  <si>
    <t>枠外</t>
  </si>
  <si>
    <t>混成用　選手名</t>
  </si>
  <si>
    <t>P</t>
  </si>
  <si>
    <t>埼玉　莉菜</t>
  </si>
  <si>
    <t>埼玉　愛海</t>
  </si>
  <si>
    <t>本年度新人大会</t>
  </si>
  <si>
    <t>埼玉　ゆりな</t>
  </si>
  <si>
    <t>平成　さくら</t>
  </si>
  <si>
    <t>全　みらい</t>
  </si>
  <si>
    <t>覇　ともか</t>
  </si>
  <si>
    <t>国　あいこ</t>
  </si>
  <si>
    <t>制　みづき</t>
  </si>
  <si>
    <t>令和元年度　埼玉県高等学校ソフトテニス　南部リーグ大会　　参加申込書</t>
  </si>
  <si>
    <t>←R○　新人戦の団体戦で県大会に出場していたら、１と入力して下さい。</t>
  </si>
  <si>
    <t>←R１　新人戦の団体戦で県大会に出場していたら、１と入力して下さい。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</si>
</sst>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dotted"/>
    </border>
    <border>
      <left style="thick"/>
      <right>
        <color indexed="63"/>
      </right>
      <top style="thick"/>
      <bottom style="dotted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dotted"/>
    </border>
    <border>
      <left style="thick"/>
      <right>
        <color indexed="63"/>
      </right>
      <top style="thin"/>
      <bottom style="dotted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1" applyBorder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horizontal="center"/>
      <protection/>
    </xf>
    <xf numFmtId="0" fontId="4" fillId="0" borderId="0" xfId="61" applyFont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1" applyFont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0" fillId="0" borderId="0" xfId="61" applyBorder="1" applyAlignment="1">
      <alignment horizontal="left" vertical="center"/>
      <protection/>
    </xf>
    <xf numFmtId="0" fontId="6" fillId="0" borderId="0" xfId="61" applyFont="1">
      <alignment/>
      <protection/>
    </xf>
    <xf numFmtId="0" fontId="0" fillId="0" borderId="11" xfId="61" applyBorder="1">
      <alignment/>
      <protection/>
    </xf>
    <xf numFmtId="0" fontId="0" fillId="0" borderId="12" xfId="61" applyBorder="1">
      <alignment/>
      <protection/>
    </xf>
    <xf numFmtId="0" fontId="0" fillId="0" borderId="13" xfId="61" applyBorder="1">
      <alignment/>
      <protection/>
    </xf>
    <xf numFmtId="0" fontId="0" fillId="0" borderId="14" xfId="61" applyBorder="1">
      <alignment/>
      <protection/>
    </xf>
    <xf numFmtId="0" fontId="0" fillId="0" borderId="15" xfId="6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>
      <alignment/>
      <protection/>
    </xf>
    <xf numFmtId="0" fontId="4" fillId="0" borderId="17" xfId="61" applyFont="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4" xfId="6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0" fillId="0" borderId="19" xfId="61" applyBorder="1">
      <alignment/>
      <protection/>
    </xf>
    <xf numFmtId="0" fontId="0" fillId="0" borderId="19" xfId="61" applyBorder="1" applyAlignment="1">
      <alignment vertical="center"/>
      <protection/>
    </xf>
    <xf numFmtId="0" fontId="0" fillId="0" borderId="20" xfId="6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15" xfId="61" applyBorder="1" applyAlignment="1">
      <alignment horizontal="center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1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right" vertical="center"/>
      <protection/>
    </xf>
    <xf numFmtId="0" fontId="0" fillId="0" borderId="23" xfId="61" applyFont="1" applyBorder="1" applyAlignment="1">
      <alignment horizontal="right" vertical="center"/>
      <protection/>
    </xf>
    <xf numFmtId="0" fontId="0" fillId="0" borderId="10" xfId="61" applyFont="1" applyBorder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61" applyFont="1" applyBorder="1" applyAlignment="1">
      <alignment horizontal="right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vertical="center"/>
      <protection/>
    </xf>
    <xf numFmtId="0" fontId="9" fillId="0" borderId="0" xfId="61" applyFont="1" applyBorder="1" applyAlignment="1">
      <alignment horizontal="distributed" vertical="center" indent="2"/>
      <protection/>
    </xf>
    <xf numFmtId="0" fontId="0" fillId="0" borderId="21" xfId="6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horizontal="center" vertical="center" shrinkToFit="1"/>
      <protection/>
    </xf>
    <xf numFmtId="0" fontId="0" fillId="0" borderId="38" xfId="61" applyFont="1" applyBorder="1" applyAlignment="1">
      <alignment horizontal="center" vertical="center" shrinkToFit="1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3" borderId="46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46" xfId="0" applyFill="1" applyBorder="1" applyAlignment="1">
      <alignment horizontal="left" vertical="center"/>
    </xf>
    <xf numFmtId="0" fontId="0" fillId="33" borderId="48" xfId="0" applyFill="1" applyBorder="1" applyAlignment="1">
      <alignment horizontal="left" vertical="center"/>
    </xf>
    <xf numFmtId="0" fontId="0" fillId="33" borderId="50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56" xfId="0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61" applyBorder="1" applyAlignment="1">
      <alignment horizontal="distributed" vertical="center" indent="2"/>
      <protection/>
    </xf>
    <xf numFmtId="0" fontId="0" fillId="0" borderId="61" xfId="61" applyBorder="1" applyAlignment="1">
      <alignment horizontal="distributed" vertical="center" indent="2"/>
      <protection/>
    </xf>
    <xf numFmtId="0" fontId="0" fillId="0" borderId="13" xfId="61" applyBorder="1" applyAlignment="1">
      <alignment horizontal="distributed" vertical="center" indent="2"/>
      <protection/>
    </xf>
    <xf numFmtId="0" fontId="0" fillId="0" borderId="21" xfId="61" applyBorder="1" applyAlignment="1">
      <alignment horizontal="distributed" vertical="center" indent="2"/>
      <protection/>
    </xf>
    <xf numFmtId="0" fontId="0" fillId="0" borderId="22" xfId="61" applyBorder="1" applyAlignment="1">
      <alignment horizontal="distributed" vertical="center" indent="2"/>
      <protection/>
    </xf>
    <xf numFmtId="0" fontId="0" fillId="0" borderId="33" xfId="61" applyBorder="1" applyAlignment="1">
      <alignment horizontal="distributed" vertical="center" indent="2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61" xfId="61" applyFont="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10" xfId="61" applyFont="1" applyBorder="1" applyAlignment="1">
      <alignment horizontal="distributed" vertical="center" indent="2"/>
      <protection/>
    </xf>
    <xf numFmtId="0" fontId="0" fillId="0" borderId="11" xfId="61" applyBorder="1" applyAlignment="1">
      <alignment horizontal="center"/>
      <protection/>
    </xf>
    <xf numFmtId="0" fontId="0" fillId="0" borderId="18" xfId="61" applyBorder="1" applyAlignment="1">
      <alignment horizontal="center"/>
      <protection/>
    </xf>
    <xf numFmtId="0" fontId="0" fillId="0" borderId="71" xfId="61" applyBorder="1" applyAlignment="1">
      <alignment horizont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71" xfId="61" applyBorder="1" applyAlignment="1">
      <alignment horizontal="center" vertical="center"/>
      <protection/>
    </xf>
    <xf numFmtId="0" fontId="0" fillId="0" borderId="15" xfId="61" applyBorder="1" applyAlignment="1">
      <alignment horizontal="distributed" vertical="center" indent="2"/>
      <protection/>
    </xf>
    <xf numFmtId="0" fontId="0" fillId="0" borderId="10" xfId="61" applyBorder="1" applyAlignment="1">
      <alignment horizontal="distributed" vertical="center" indent="2"/>
      <protection/>
    </xf>
    <xf numFmtId="0" fontId="0" fillId="0" borderId="16" xfId="61" applyBorder="1" applyAlignment="1">
      <alignment horizontal="distributed" vertical="center" indent="2"/>
      <protection/>
    </xf>
    <xf numFmtId="0" fontId="0" fillId="0" borderId="72" xfId="61" applyBorder="1" applyAlignment="1">
      <alignment horizontal="distributed" vertical="center" indent="2"/>
      <protection/>
    </xf>
    <xf numFmtId="0" fontId="0" fillId="0" borderId="23" xfId="61" applyBorder="1" applyAlignment="1">
      <alignment horizontal="distributed" vertical="center" indent="2"/>
      <protection/>
    </xf>
    <xf numFmtId="0" fontId="0" fillId="0" borderId="32" xfId="61" applyBorder="1" applyAlignment="1">
      <alignment horizontal="distributed" vertical="center" indent="2"/>
      <protection/>
    </xf>
    <xf numFmtId="0" fontId="9" fillId="0" borderId="10" xfId="61" applyFont="1" applyBorder="1" applyAlignment="1">
      <alignment horizontal="distributed" indent="2"/>
      <protection/>
    </xf>
    <xf numFmtId="0" fontId="0" fillId="0" borderId="10" xfId="61" applyFont="1" applyBorder="1" applyAlignment="1">
      <alignment horizontal="left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73" xfId="61" applyFont="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14" xfId="61" applyBorder="1" applyAlignment="1">
      <alignment horizontal="center"/>
      <protection/>
    </xf>
    <xf numFmtId="0" fontId="0" fillId="0" borderId="74" xfId="61" applyBorder="1" applyAlignment="1">
      <alignment horizontal="center" vertical="center"/>
      <protection/>
    </xf>
    <xf numFmtId="0" fontId="0" fillId="0" borderId="74" xfId="6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19050</xdr:rowOff>
    </xdr:from>
    <xdr:to>
      <xdr:col>3</xdr:col>
      <xdr:colOff>390525</xdr:colOff>
      <xdr:row>2</xdr:row>
      <xdr:rowOff>276225</xdr:rowOff>
    </xdr:to>
    <xdr:sp>
      <xdr:nvSpPr>
        <xdr:cNvPr id="1" name="Oval 1"/>
        <xdr:cNvSpPr>
          <a:spLocks/>
        </xdr:cNvSpPr>
      </xdr:nvSpPr>
      <xdr:spPr>
        <a:xfrm>
          <a:off x="1323975" y="49530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10.50390625" style="0" customWidth="1"/>
    <col min="2" max="2" width="16.50390625" style="0" customWidth="1"/>
    <col min="3" max="4" width="6.50390625" style="0" customWidth="1"/>
    <col min="5" max="5" width="4.50390625" style="0" customWidth="1"/>
    <col min="6" max="6" width="6.50390625" style="0" customWidth="1"/>
    <col min="7" max="7" width="4.50390625" style="0" customWidth="1"/>
    <col min="8" max="8" width="6.50390625" style="0" customWidth="1"/>
    <col min="9" max="9" width="4.50390625" style="0" customWidth="1"/>
    <col min="10" max="10" width="6.50390625" style="0" customWidth="1"/>
    <col min="11" max="11" width="4.50390625" style="0" customWidth="1"/>
  </cols>
  <sheetData>
    <row r="1" spans="1:3" ht="12.75">
      <c r="A1" s="110" t="s">
        <v>0</v>
      </c>
      <c r="B1" s="111" t="s">
        <v>57</v>
      </c>
      <c r="C1" t="s">
        <v>22</v>
      </c>
    </row>
    <row r="2" spans="1:2" ht="12.75">
      <c r="A2" s="110" t="s">
        <v>23</v>
      </c>
      <c r="B2" s="111" t="s">
        <v>58</v>
      </c>
    </row>
    <row r="3" spans="1:8" ht="12.75">
      <c r="A3" s="110" t="s">
        <v>24</v>
      </c>
      <c r="B3" s="111" t="s">
        <v>59</v>
      </c>
      <c r="E3" s="124" t="s">
        <v>46</v>
      </c>
      <c r="F3" s="125"/>
      <c r="G3" s="111">
        <v>1</v>
      </c>
      <c r="H3" t="s">
        <v>73</v>
      </c>
    </row>
    <row r="4" ht="13.5" thickBot="1">
      <c r="H4" t="s">
        <v>47</v>
      </c>
    </row>
    <row r="5" spans="2:11" ht="13.5" thickTop="1">
      <c r="B5" s="55" t="s">
        <v>27</v>
      </c>
      <c r="C5" s="126" t="s">
        <v>28</v>
      </c>
      <c r="D5" s="128" t="s">
        <v>31</v>
      </c>
      <c r="E5" s="129"/>
      <c r="F5" s="129"/>
      <c r="G5" s="130"/>
      <c r="H5" s="134" t="s">
        <v>32</v>
      </c>
      <c r="I5" s="129"/>
      <c r="J5" s="129"/>
      <c r="K5" s="130"/>
    </row>
    <row r="6" spans="2:11" ht="13.5" thickBot="1">
      <c r="B6" s="56" t="s">
        <v>26</v>
      </c>
      <c r="C6" s="127"/>
      <c r="D6" s="131"/>
      <c r="E6" s="132"/>
      <c r="F6" s="132"/>
      <c r="G6" s="133"/>
      <c r="H6" s="135"/>
      <c r="I6" s="132"/>
      <c r="J6" s="132"/>
      <c r="K6" s="133"/>
    </row>
    <row r="7" spans="1:12" ht="24.75" customHeight="1" thickTop="1">
      <c r="A7" s="126" t="s">
        <v>25</v>
      </c>
      <c r="B7" s="114" t="s">
        <v>66</v>
      </c>
      <c r="C7" s="87">
        <v>3</v>
      </c>
      <c r="D7" s="88"/>
      <c r="E7" s="79" t="s">
        <v>29</v>
      </c>
      <c r="F7" s="87" t="s">
        <v>60</v>
      </c>
      <c r="G7" s="80" t="s">
        <v>30</v>
      </c>
      <c r="H7" s="87">
        <v>1</v>
      </c>
      <c r="I7" s="79" t="s">
        <v>29</v>
      </c>
      <c r="J7" s="87">
        <v>1</v>
      </c>
      <c r="K7" s="80" t="s">
        <v>30</v>
      </c>
      <c r="L7" s="85" t="s">
        <v>41</v>
      </c>
    </row>
    <row r="8" spans="1:12" ht="24.75" customHeight="1">
      <c r="A8" s="136"/>
      <c r="B8" s="115" t="s">
        <v>67</v>
      </c>
      <c r="C8" s="90">
        <v>3</v>
      </c>
      <c r="D8" s="91"/>
      <c r="E8" s="77" t="s">
        <v>29</v>
      </c>
      <c r="F8" s="90" t="s">
        <v>60</v>
      </c>
      <c r="G8" s="78" t="s">
        <v>30</v>
      </c>
      <c r="H8" s="90">
        <v>1</v>
      </c>
      <c r="I8" s="77" t="s">
        <v>29</v>
      </c>
      <c r="J8" s="90">
        <v>1</v>
      </c>
      <c r="K8" s="78" t="s">
        <v>30</v>
      </c>
      <c r="L8" s="85" t="s">
        <v>52</v>
      </c>
    </row>
    <row r="9" spans="1:12" ht="24.75" customHeight="1">
      <c r="A9" s="136"/>
      <c r="B9" s="116" t="s">
        <v>68</v>
      </c>
      <c r="C9" s="92">
        <v>3</v>
      </c>
      <c r="D9" s="99"/>
      <c r="E9" s="81" t="s">
        <v>29</v>
      </c>
      <c r="F9" s="92" t="s">
        <v>60</v>
      </c>
      <c r="G9" s="82" t="s">
        <v>30</v>
      </c>
      <c r="H9" s="92">
        <v>138</v>
      </c>
      <c r="I9" s="81" t="s">
        <v>29</v>
      </c>
      <c r="J9" s="92">
        <v>2</v>
      </c>
      <c r="K9" s="82" t="s">
        <v>30</v>
      </c>
      <c r="L9" s="85" t="s">
        <v>53</v>
      </c>
    </row>
    <row r="10" spans="1:12" ht="24.75" customHeight="1">
      <c r="A10" s="136"/>
      <c r="B10" s="115" t="s">
        <v>70</v>
      </c>
      <c r="C10" s="90">
        <v>3</v>
      </c>
      <c r="D10" s="91"/>
      <c r="E10" s="77" t="s">
        <v>29</v>
      </c>
      <c r="F10" s="90" t="s">
        <v>60</v>
      </c>
      <c r="G10" s="78" t="s">
        <v>30</v>
      </c>
      <c r="H10" s="90">
        <v>138</v>
      </c>
      <c r="I10" s="77" t="s">
        <v>29</v>
      </c>
      <c r="J10" s="90">
        <v>2</v>
      </c>
      <c r="K10" s="78" t="s">
        <v>30</v>
      </c>
      <c r="L10" s="85" t="s">
        <v>51</v>
      </c>
    </row>
    <row r="11" spans="1:12" ht="24.75" customHeight="1">
      <c r="A11" s="136"/>
      <c r="B11" s="116" t="s">
        <v>71</v>
      </c>
      <c r="C11" s="92">
        <v>3</v>
      </c>
      <c r="D11" s="99">
        <v>1</v>
      </c>
      <c r="E11" s="81" t="s">
        <v>29</v>
      </c>
      <c r="F11" s="92">
        <v>1</v>
      </c>
      <c r="G11" s="82" t="s">
        <v>30</v>
      </c>
      <c r="H11" s="92">
        <v>68</v>
      </c>
      <c r="I11" s="81" t="s">
        <v>29</v>
      </c>
      <c r="J11" s="92">
        <v>128</v>
      </c>
      <c r="K11" s="82" t="s">
        <v>30</v>
      </c>
      <c r="L11" s="85" t="s">
        <v>54</v>
      </c>
    </row>
    <row r="12" spans="1:12" ht="24.75" customHeight="1">
      <c r="A12" s="136"/>
      <c r="B12" s="115" t="s">
        <v>69</v>
      </c>
      <c r="C12" s="90">
        <v>3</v>
      </c>
      <c r="D12" s="91">
        <v>1</v>
      </c>
      <c r="E12" s="77" t="s">
        <v>29</v>
      </c>
      <c r="F12" s="90">
        <v>1</v>
      </c>
      <c r="G12" s="78" t="s">
        <v>30</v>
      </c>
      <c r="H12" s="90">
        <v>68</v>
      </c>
      <c r="I12" s="77" t="s">
        <v>29</v>
      </c>
      <c r="J12" s="90">
        <v>128</v>
      </c>
      <c r="K12" s="78" t="s">
        <v>30</v>
      </c>
      <c r="L12" s="85" t="s">
        <v>55</v>
      </c>
    </row>
    <row r="13" spans="1:12" ht="24.75" customHeight="1">
      <c r="A13" s="136"/>
      <c r="B13" s="98"/>
      <c r="C13" s="92"/>
      <c r="D13" s="99"/>
      <c r="E13" s="81" t="s">
        <v>29</v>
      </c>
      <c r="F13" s="92"/>
      <c r="G13" s="82" t="s">
        <v>30</v>
      </c>
      <c r="H13" s="92"/>
      <c r="I13" s="81" t="s">
        <v>29</v>
      </c>
      <c r="J13" s="92"/>
      <c r="K13" s="82" t="s">
        <v>30</v>
      </c>
      <c r="L13" s="85" t="s">
        <v>56</v>
      </c>
    </row>
    <row r="14" spans="1:11" ht="24.75" customHeight="1" thickBot="1">
      <c r="A14" s="127"/>
      <c r="B14" s="100"/>
      <c r="C14" s="93"/>
      <c r="D14" s="101"/>
      <c r="E14" s="83" t="s">
        <v>29</v>
      </c>
      <c r="F14" s="93"/>
      <c r="G14" s="84" t="s">
        <v>30</v>
      </c>
      <c r="H14" s="93"/>
      <c r="I14" s="83" t="s">
        <v>29</v>
      </c>
      <c r="J14" s="93"/>
      <c r="K14" s="84" t="s">
        <v>30</v>
      </c>
    </row>
    <row r="15" spans="1:11" ht="24.75" customHeight="1" thickTop="1">
      <c r="A15" s="121" t="s">
        <v>35</v>
      </c>
      <c r="B15" s="86"/>
      <c r="C15" s="87"/>
      <c r="D15" s="88"/>
      <c r="E15" s="79" t="s">
        <v>29</v>
      </c>
      <c r="F15" s="87"/>
      <c r="G15" s="80" t="s">
        <v>30</v>
      </c>
      <c r="H15" s="87"/>
      <c r="I15" s="79" t="s">
        <v>29</v>
      </c>
      <c r="J15" s="87"/>
      <c r="K15" s="80" t="s">
        <v>30</v>
      </c>
    </row>
    <row r="16" spans="1:11" ht="24.75" customHeight="1">
      <c r="A16" s="122"/>
      <c r="B16" s="89"/>
      <c r="C16" s="90"/>
      <c r="D16" s="91"/>
      <c r="E16" s="77" t="s">
        <v>29</v>
      </c>
      <c r="F16" s="90"/>
      <c r="G16" s="78" t="s">
        <v>30</v>
      </c>
      <c r="H16" s="90"/>
      <c r="I16" s="77" t="s">
        <v>29</v>
      </c>
      <c r="J16" s="90"/>
      <c r="K16" s="78" t="s">
        <v>30</v>
      </c>
    </row>
    <row r="17" spans="1:11" ht="24.75" customHeight="1">
      <c r="A17" s="122"/>
      <c r="B17" s="98"/>
      <c r="C17" s="92"/>
      <c r="D17" s="99"/>
      <c r="E17" s="81" t="s">
        <v>29</v>
      </c>
      <c r="F17" s="92"/>
      <c r="G17" s="82" t="s">
        <v>30</v>
      </c>
      <c r="H17" s="92"/>
      <c r="I17" s="81" t="s">
        <v>29</v>
      </c>
      <c r="J17" s="92"/>
      <c r="K17" s="82" t="s">
        <v>30</v>
      </c>
    </row>
    <row r="18" spans="1:11" ht="24.75" customHeight="1">
      <c r="A18" s="122"/>
      <c r="B18" s="89"/>
      <c r="C18" s="90"/>
      <c r="D18" s="91"/>
      <c r="E18" s="77" t="s">
        <v>29</v>
      </c>
      <c r="F18" s="90"/>
      <c r="G18" s="78" t="s">
        <v>30</v>
      </c>
      <c r="H18" s="90"/>
      <c r="I18" s="77" t="s">
        <v>29</v>
      </c>
      <c r="J18" s="90"/>
      <c r="K18" s="78" t="s">
        <v>30</v>
      </c>
    </row>
    <row r="19" spans="1:11" ht="24.75" customHeight="1">
      <c r="A19" s="122"/>
      <c r="B19" s="98"/>
      <c r="C19" s="92"/>
      <c r="D19" s="99"/>
      <c r="E19" s="81" t="s">
        <v>29</v>
      </c>
      <c r="F19" s="92"/>
      <c r="G19" s="82" t="s">
        <v>30</v>
      </c>
      <c r="H19" s="92"/>
      <c r="I19" s="81" t="s">
        <v>29</v>
      </c>
      <c r="J19" s="92"/>
      <c r="K19" s="82" t="s">
        <v>30</v>
      </c>
    </row>
    <row r="20" spans="1:11" ht="24.75" customHeight="1">
      <c r="A20" s="122"/>
      <c r="B20" s="89"/>
      <c r="C20" s="90"/>
      <c r="D20" s="91"/>
      <c r="E20" s="77" t="s">
        <v>29</v>
      </c>
      <c r="F20" s="90"/>
      <c r="G20" s="78" t="s">
        <v>30</v>
      </c>
      <c r="H20" s="90"/>
      <c r="I20" s="77" t="s">
        <v>29</v>
      </c>
      <c r="J20" s="90"/>
      <c r="K20" s="78" t="s">
        <v>30</v>
      </c>
    </row>
    <row r="21" spans="1:11" ht="24.75" customHeight="1">
      <c r="A21" s="122"/>
      <c r="B21" s="98"/>
      <c r="C21" s="92"/>
      <c r="D21" s="99"/>
      <c r="E21" s="81" t="s">
        <v>29</v>
      </c>
      <c r="F21" s="92"/>
      <c r="G21" s="82" t="s">
        <v>30</v>
      </c>
      <c r="H21" s="92"/>
      <c r="I21" s="81" t="s">
        <v>29</v>
      </c>
      <c r="J21" s="92"/>
      <c r="K21" s="82" t="s">
        <v>30</v>
      </c>
    </row>
    <row r="22" spans="1:11" ht="24.75" customHeight="1" thickBot="1">
      <c r="A22" s="123"/>
      <c r="B22" s="100"/>
      <c r="C22" s="93"/>
      <c r="D22" s="101"/>
      <c r="E22" s="83" t="s">
        <v>29</v>
      </c>
      <c r="F22" s="93"/>
      <c r="G22" s="84" t="s">
        <v>30</v>
      </c>
      <c r="H22" s="93"/>
      <c r="I22" s="83" t="s">
        <v>29</v>
      </c>
      <c r="J22" s="93"/>
      <c r="K22" s="84" t="s">
        <v>30</v>
      </c>
    </row>
    <row r="23" spans="1:11" ht="24.75" customHeight="1" thickTop="1">
      <c r="A23" s="121" t="s">
        <v>36</v>
      </c>
      <c r="B23" s="102" t="s">
        <v>63</v>
      </c>
      <c r="C23" s="103">
        <v>1</v>
      </c>
      <c r="D23" s="104">
        <v>58</v>
      </c>
      <c r="E23" s="49" t="s">
        <v>29</v>
      </c>
      <c r="F23" s="94">
        <v>40</v>
      </c>
      <c r="G23" s="50" t="s">
        <v>30</v>
      </c>
      <c r="H23" s="94">
        <v>7</v>
      </c>
      <c r="I23" s="49" t="s">
        <v>29</v>
      </c>
      <c r="J23" s="94">
        <v>256</v>
      </c>
      <c r="K23" s="50" t="s">
        <v>30</v>
      </c>
    </row>
    <row r="24" spans="1:11" ht="24.75" customHeight="1">
      <c r="A24" s="122"/>
      <c r="B24" s="105" t="s">
        <v>64</v>
      </c>
      <c r="C24" s="95">
        <v>1</v>
      </c>
      <c r="D24" s="106">
        <v>79</v>
      </c>
      <c r="E24" s="45" t="s">
        <v>29</v>
      </c>
      <c r="F24" s="95">
        <v>64</v>
      </c>
      <c r="G24" s="51" t="s">
        <v>30</v>
      </c>
      <c r="H24" s="95"/>
      <c r="I24" s="45" t="s">
        <v>29</v>
      </c>
      <c r="J24" s="95"/>
      <c r="K24" s="51" t="s">
        <v>30</v>
      </c>
    </row>
    <row r="25" spans="1:11" ht="24.75" customHeight="1">
      <c r="A25" s="122"/>
      <c r="B25" s="105"/>
      <c r="C25" s="95"/>
      <c r="D25" s="107"/>
      <c r="E25" s="46" t="s">
        <v>29</v>
      </c>
      <c r="F25" s="96"/>
      <c r="G25" s="52" t="s">
        <v>30</v>
      </c>
      <c r="H25" s="96"/>
      <c r="I25" s="46" t="s">
        <v>29</v>
      </c>
      <c r="J25" s="96"/>
      <c r="K25" s="52" t="s">
        <v>30</v>
      </c>
    </row>
    <row r="26" spans="1:11" ht="24.75" customHeight="1">
      <c r="A26" s="122"/>
      <c r="B26" s="105"/>
      <c r="C26" s="95"/>
      <c r="D26" s="106"/>
      <c r="E26" s="45" t="s">
        <v>29</v>
      </c>
      <c r="F26" s="95"/>
      <c r="G26" s="51" t="s">
        <v>30</v>
      </c>
      <c r="H26" s="95"/>
      <c r="I26" s="45" t="s">
        <v>29</v>
      </c>
      <c r="J26" s="95"/>
      <c r="K26" s="51" t="s">
        <v>30</v>
      </c>
    </row>
    <row r="27" spans="1:11" ht="24.75" customHeight="1">
      <c r="A27" s="122"/>
      <c r="B27" s="105"/>
      <c r="C27" s="95"/>
      <c r="D27" s="107"/>
      <c r="E27" s="46" t="s">
        <v>29</v>
      </c>
      <c r="F27" s="96"/>
      <c r="G27" s="52" t="s">
        <v>30</v>
      </c>
      <c r="H27" s="96"/>
      <c r="I27" s="46" t="s">
        <v>29</v>
      </c>
      <c r="J27" s="96"/>
      <c r="K27" s="52" t="s">
        <v>30</v>
      </c>
    </row>
    <row r="28" spans="1:11" ht="24.75" customHeight="1">
      <c r="A28" s="122"/>
      <c r="B28" s="105"/>
      <c r="C28" s="95"/>
      <c r="D28" s="106"/>
      <c r="E28" s="45" t="s">
        <v>29</v>
      </c>
      <c r="F28" s="95"/>
      <c r="G28" s="51" t="s">
        <v>30</v>
      </c>
      <c r="H28" s="95"/>
      <c r="I28" s="45" t="s">
        <v>29</v>
      </c>
      <c r="J28" s="95"/>
      <c r="K28" s="51" t="s">
        <v>30</v>
      </c>
    </row>
    <row r="29" spans="1:11" ht="24.75" customHeight="1">
      <c r="A29" s="122"/>
      <c r="B29" s="105"/>
      <c r="C29" s="95"/>
      <c r="D29" s="107"/>
      <c r="E29" s="46" t="s">
        <v>29</v>
      </c>
      <c r="F29" s="96"/>
      <c r="G29" s="52" t="s">
        <v>30</v>
      </c>
      <c r="H29" s="96"/>
      <c r="I29" s="46" t="s">
        <v>29</v>
      </c>
      <c r="J29" s="96"/>
      <c r="K29" s="52" t="s">
        <v>30</v>
      </c>
    </row>
    <row r="30" spans="1:11" ht="24.75" customHeight="1" thickBot="1">
      <c r="A30" s="123"/>
      <c r="B30" s="108"/>
      <c r="C30" s="97"/>
      <c r="D30" s="109"/>
      <c r="E30" s="53" t="s">
        <v>29</v>
      </c>
      <c r="F30" s="97"/>
      <c r="G30" s="54" t="s">
        <v>30</v>
      </c>
      <c r="H30" s="97"/>
      <c r="I30" s="53" t="s">
        <v>29</v>
      </c>
      <c r="J30" s="97"/>
      <c r="K30" s="54" t="s">
        <v>30</v>
      </c>
    </row>
    <row r="31" ht="13.5" thickTop="1"/>
  </sheetData>
  <sheetProtection/>
  <mergeCells count="7">
    <mergeCell ref="A23:A30"/>
    <mergeCell ref="E3:F3"/>
    <mergeCell ref="C5:C6"/>
    <mergeCell ref="D5:G6"/>
    <mergeCell ref="H5:K6"/>
    <mergeCell ref="A7:A14"/>
    <mergeCell ref="A15:A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10.50390625" style="0" customWidth="1"/>
    <col min="2" max="2" width="16.50390625" style="0" customWidth="1"/>
    <col min="3" max="4" width="6.50390625" style="0" customWidth="1"/>
    <col min="5" max="5" width="4.50390625" style="0" customWidth="1"/>
    <col min="6" max="6" width="6.50390625" style="0" customWidth="1"/>
    <col min="7" max="7" width="4.50390625" style="0" customWidth="1"/>
    <col min="8" max="8" width="6.50390625" style="0" customWidth="1"/>
    <col min="9" max="9" width="4.50390625" style="0" customWidth="1"/>
    <col min="10" max="10" width="6.50390625" style="0" customWidth="1"/>
    <col min="11" max="11" width="4.50390625" style="0" customWidth="1"/>
  </cols>
  <sheetData>
    <row r="1" spans="1:3" ht="12.75">
      <c r="A1" s="110" t="s">
        <v>0</v>
      </c>
      <c r="B1" s="111"/>
      <c r="C1" t="s">
        <v>22</v>
      </c>
    </row>
    <row r="2" spans="1:2" ht="12.75">
      <c r="A2" s="110" t="s">
        <v>23</v>
      </c>
      <c r="B2" s="111"/>
    </row>
    <row r="3" spans="1:8" ht="12.75">
      <c r="A3" s="110" t="s">
        <v>24</v>
      </c>
      <c r="B3" s="111"/>
      <c r="E3" s="124" t="s">
        <v>46</v>
      </c>
      <c r="F3" s="125"/>
      <c r="G3" s="111"/>
      <c r="H3" t="s">
        <v>74</v>
      </c>
    </row>
    <row r="4" ht="13.5" thickBot="1">
      <c r="H4" t="s">
        <v>47</v>
      </c>
    </row>
    <row r="5" spans="2:11" ht="13.5" thickTop="1">
      <c r="B5" s="55" t="s">
        <v>27</v>
      </c>
      <c r="C5" s="126" t="s">
        <v>28</v>
      </c>
      <c r="D5" s="128" t="s">
        <v>31</v>
      </c>
      <c r="E5" s="129"/>
      <c r="F5" s="129"/>
      <c r="G5" s="130"/>
      <c r="H5" s="134" t="s">
        <v>32</v>
      </c>
      <c r="I5" s="129"/>
      <c r="J5" s="129"/>
      <c r="K5" s="130"/>
    </row>
    <row r="6" spans="2:11" ht="13.5" thickBot="1">
      <c r="B6" s="56" t="s">
        <v>26</v>
      </c>
      <c r="C6" s="127"/>
      <c r="D6" s="131"/>
      <c r="E6" s="132"/>
      <c r="F6" s="132"/>
      <c r="G6" s="133"/>
      <c r="H6" s="135"/>
      <c r="I6" s="132"/>
      <c r="J6" s="132"/>
      <c r="K6" s="133"/>
    </row>
    <row r="7" spans="1:12" ht="24.75" customHeight="1" thickTop="1">
      <c r="A7" s="126" t="s">
        <v>25</v>
      </c>
      <c r="B7" s="114"/>
      <c r="C7" s="87"/>
      <c r="D7" s="88"/>
      <c r="E7" s="79" t="s">
        <v>29</v>
      </c>
      <c r="F7" s="87"/>
      <c r="G7" s="80" t="s">
        <v>30</v>
      </c>
      <c r="H7" s="87"/>
      <c r="I7" s="79" t="s">
        <v>29</v>
      </c>
      <c r="J7" s="87"/>
      <c r="K7" s="80" t="s">
        <v>30</v>
      </c>
      <c r="L7" s="85" t="s">
        <v>41</v>
      </c>
    </row>
    <row r="8" spans="1:12" ht="24.75" customHeight="1">
      <c r="A8" s="136"/>
      <c r="B8" s="115"/>
      <c r="C8" s="90"/>
      <c r="D8" s="91"/>
      <c r="E8" s="77" t="s">
        <v>29</v>
      </c>
      <c r="F8" s="90"/>
      <c r="G8" s="78" t="s">
        <v>30</v>
      </c>
      <c r="H8" s="90"/>
      <c r="I8" s="77" t="s">
        <v>29</v>
      </c>
      <c r="J8" s="90"/>
      <c r="K8" s="78" t="s">
        <v>30</v>
      </c>
      <c r="L8" s="85" t="s">
        <v>52</v>
      </c>
    </row>
    <row r="9" spans="1:12" ht="24.75" customHeight="1">
      <c r="A9" s="136"/>
      <c r="B9" s="116"/>
      <c r="C9" s="92"/>
      <c r="D9" s="99"/>
      <c r="E9" s="81" t="s">
        <v>29</v>
      </c>
      <c r="F9" s="92"/>
      <c r="G9" s="82" t="s">
        <v>30</v>
      </c>
      <c r="H9" s="92"/>
      <c r="I9" s="81" t="s">
        <v>29</v>
      </c>
      <c r="J9" s="92"/>
      <c r="K9" s="82" t="s">
        <v>30</v>
      </c>
      <c r="L9" s="85" t="s">
        <v>53</v>
      </c>
    </row>
    <row r="10" spans="1:12" ht="24.75" customHeight="1">
      <c r="A10" s="136"/>
      <c r="B10" s="115"/>
      <c r="C10" s="90"/>
      <c r="D10" s="91"/>
      <c r="E10" s="77" t="s">
        <v>29</v>
      </c>
      <c r="F10" s="90"/>
      <c r="G10" s="78" t="s">
        <v>30</v>
      </c>
      <c r="H10" s="90"/>
      <c r="I10" s="77" t="s">
        <v>29</v>
      </c>
      <c r="J10" s="90"/>
      <c r="K10" s="78" t="s">
        <v>30</v>
      </c>
      <c r="L10" s="85" t="s">
        <v>51</v>
      </c>
    </row>
    <row r="11" spans="1:12" ht="24.75" customHeight="1">
      <c r="A11" s="136"/>
      <c r="B11" s="116"/>
      <c r="C11" s="92"/>
      <c r="D11" s="99"/>
      <c r="E11" s="81" t="s">
        <v>29</v>
      </c>
      <c r="F11" s="92"/>
      <c r="G11" s="82" t="s">
        <v>30</v>
      </c>
      <c r="H11" s="92"/>
      <c r="I11" s="81" t="s">
        <v>29</v>
      </c>
      <c r="J11" s="92"/>
      <c r="K11" s="82" t="s">
        <v>30</v>
      </c>
      <c r="L11" s="85" t="s">
        <v>54</v>
      </c>
    </row>
    <row r="12" spans="1:12" ht="24.75" customHeight="1">
      <c r="A12" s="136"/>
      <c r="B12" s="115"/>
      <c r="C12" s="90"/>
      <c r="D12" s="91"/>
      <c r="E12" s="77" t="s">
        <v>29</v>
      </c>
      <c r="F12" s="90"/>
      <c r="G12" s="78" t="s">
        <v>30</v>
      </c>
      <c r="H12" s="90"/>
      <c r="I12" s="77" t="s">
        <v>29</v>
      </c>
      <c r="J12" s="90"/>
      <c r="K12" s="78" t="s">
        <v>30</v>
      </c>
      <c r="L12" s="85" t="s">
        <v>55</v>
      </c>
    </row>
    <row r="13" spans="1:12" ht="24.75" customHeight="1">
      <c r="A13" s="136"/>
      <c r="B13" s="116"/>
      <c r="C13" s="92"/>
      <c r="D13" s="99"/>
      <c r="E13" s="81" t="s">
        <v>29</v>
      </c>
      <c r="F13" s="92"/>
      <c r="G13" s="82" t="s">
        <v>30</v>
      </c>
      <c r="H13" s="92"/>
      <c r="I13" s="81" t="s">
        <v>29</v>
      </c>
      <c r="J13" s="92"/>
      <c r="K13" s="82" t="s">
        <v>30</v>
      </c>
      <c r="L13" s="85" t="s">
        <v>56</v>
      </c>
    </row>
    <row r="14" spans="1:11" ht="24.75" customHeight="1" thickBot="1">
      <c r="A14" s="127"/>
      <c r="B14" s="117"/>
      <c r="C14" s="93"/>
      <c r="D14" s="101"/>
      <c r="E14" s="83" t="s">
        <v>29</v>
      </c>
      <c r="F14" s="93"/>
      <c r="G14" s="84" t="s">
        <v>30</v>
      </c>
      <c r="H14" s="93"/>
      <c r="I14" s="83" t="s">
        <v>29</v>
      </c>
      <c r="J14" s="93"/>
      <c r="K14" s="84" t="s">
        <v>30</v>
      </c>
    </row>
    <row r="15" spans="1:11" ht="24.75" customHeight="1" thickTop="1">
      <c r="A15" s="121" t="s">
        <v>35</v>
      </c>
      <c r="B15" s="114"/>
      <c r="C15" s="87"/>
      <c r="D15" s="88"/>
      <c r="E15" s="79" t="s">
        <v>29</v>
      </c>
      <c r="F15" s="87"/>
      <c r="G15" s="80" t="s">
        <v>30</v>
      </c>
      <c r="H15" s="87"/>
      <c r="I15" s="79" t="s">
        <v>29</v>
      </c>
      <c r="J15" s="87"/>
      <c r="K15" s="80" t="s">
        <v>30</v>
      </c>
    </row>
    <row r="16" spans="1:11" ht="24.75" customHeight="1">
      <c r="A16" s="122"/>
      <c r="B16" s="115"/>
      <c r="C16" s="90"/>
      <c r="D16" s="91"/>
      <c r="E16" s="77" t="s">
        <v>29</v>
      </c>
      <c r="F16" s="90"/>
      <c r="G16" s="78" t="s">
        <v>30</v>
      </c>
      <c r="H16" s="90"/>
      <c r="I16" s="77" t="s">
        <v>29</v>
      </c>
      <c r="J16" s="90"/>
      <c r="K16" s="78" t="s">
        <v>30</v>
      </c>
    </row>
    <row r="17" spans="1:11" ht="24.75" customHeight="1">
      <c r="A17" s="122"/>
      <c r="B17" s="116"/>
      <c r="C17" s="92"/>
      <c r="D17" s="99"/>
      <c r="E17" s="81" t="s">
        <v>29</v>
      </c>
      <c r="F17" s="92"/>
      <c r="G17" s="82" t="s">
        <v>30</v>
      </c>
      <c r="H17" s="92"/>
      <c r="I17" s="81" t="s">
        <v>29</v>
      </c>
      <c r="J17" s="92"/>
      <c r="K17" s="82" t="s">
        <v>30</v>
      </c>
    </row>
    <row r="18" spans="1:11" ht="24.75" customHeight="1">
      <c r="A18" s="122"/>
      <c r="B18" s="115"/>
      <c r="C18" s="90"/>
      <c r="D18" s="91"/>
      <c r="E18" s="77" t="s">
        <v>29</v>
      </c>
      <c r="F18" s="90"/>
      <c r="G18" s="78" t="s">
        <v>30</v>
      </c>
      <c r="H18" s="90"/>
      <c r="I18" s="77" t="s">
        <v>29</v>
      </c>
      <c r="J18" s="90"/>
      <c r="K18" s="78" t="s">
        <v>30</v>
      </c>
    </row>
    <row r="19" spans="1:11" ht="24.75" customHeight="1">
      <c r="A19" s="122"/>
      <c r="B19" s="116"/>
      <c r="C19" s="92"/>
      <c r="D19" s="99"/>
      <c r="E19" s="81" t="s">
        <v>29</v>
      </c>
      <c r="F19" s="92"/>
      <c r="G19" s="82" t="s">
        <v>30</v>
      </c>
      <c r="H19" s="92"/>
      <c r="I19" s="81" t="s">
        <v>29</v>
      </c>
      <c r="J19" s="92"/>
      <c r="K19" s="82" t="s">
        <v>30</v>
      </c>
    </row>
    <row r="20" spans="1:11" ht="24.75" customHeight="1">
      <c r="A20" s="122"/>
      <c r="B20" s="115"/>
      <c r="C20" s="90"/>
      <c r="D20" s="91"/>
      <c r="E20" s="77" t="s">
        <v>29</v>
      </c>
      <c r="F20" s="90"/>
      <c r="G20" s="78" t="s">
        <v>30</v>
      </c>
      <c r="H20" s="90"/>
      <c r="I20" s="77" t="s">
        <v>29</v>
      </c>
      <c r="J20" s="90"/>
      <c r="K20" s="78" t="s">
        <v>30</v>
      </c>
    </row>
    <row r="21" spans="1:11" ht="24.75" customHeight="1">
      <c r="A21" s="122"/>
      <c r="B21" s="116"/>
      <c r="C21" s="92"/>
      <c r="D21" s="99"/>
      <c r="E21" s="81" t="s">
        <v>29</v>
      </c>
      <c r="F21" s="92"/>
      <c r="G21" s="82" t="s">
        <v>30</v>
      </c>
      <c r="H21" s="92"/>
      <c r="I21" s="81" t="s">
        <v>29</v>
      </c>
      <c r="J21" s="92"/>
      <c r="K21" s="82" t="s">
        <v>30</v>
      </c>
    </row>
    <row r="22" spans="1:11" ht="24.75" customHeight="1" thickBot="1">
      <c r="A22" s="123"/>
      <c r="B22" s="117"/>
      <c r="C22" s="93"/>
      <c r="D22" s="101"/>
      <c r="E22" s="83" t="s">
        <v>29</v>
      </c>
      <c r="F22" s="93"/>
      <c r="G22" s="84" t="s">
        <v>30</v>
      </c>
      <c r="H22" s="93"/>
      <c r="I22" s="83" t="s">
        <v>29</v>
      </c>
      <c r="J22" s="93"/>
      <c r="K22" s="84" t="s">
        <v>30</v>
      </c>
    </row>
    <row r="23" spans="1:11" ht="24.75" customHeight="1" thickTop="1">
      <c r="A23" s="121" t="s">
        <v>36</v>
      </c>
      <c r="B23" s="118"/>
      <c r="C23" s="103"/>
      <c r="D23" s="104"/>
      <c r="E23" s="49" t="s">
        <v>29</v>
      </c>
      <c r="F23" s="94"/>
      <c r="G23" s="50" t="s">
        <v>30</v>
      </c>
      <c r="H23" s="94"/>
      <c r="I23" s="49" t="s">
        <v>29</v>
      </c>
      <c r="J23" s="94"/>
      <c r="K23" s="50" t="s">
        <v>30</v>
      </c>
    </row>
    <row r="24" spans="1:11" ht="24.75" customHeight="1">
      <c r="A24" s="122"/>
      <c r="B24" s="119"/>
      <c r="C24" s="95"/>
      <c r="D24" s="106"/>
      <c r="E24" s="45" t="s">
        <v>29</v>
      </c>
      <c r="F24" s="95"/>
      <c r="G24" s="51" t="s">
        <v>30</v>
      </c>
      <c r="H24" s="95"/>
      <c r="I24" s="45" t="s">
        <v>29</v>
      </c>
      <c r="J24" s="95"/>
      <c r="K24" s="51" t="s">
        <v>30</v>
      </c>
    </row>
    <row r="25" spans="1:11" ht="24.75" customHeight="1">
      <c r="A25" s="122"/>
      <c r="B25" s="119"/>
      <c r="C25" s="95"/>
      <c r="D25" s="107"/>
      <c r="E25" s="46" t="s">
        <v>29</v>
      </c>
      <c r="F25" s="96"/>
      <c r="G25" s="52" t="s">
        <v>30</v>
      </c>
      <c r="H25" s="96"/>
      <c r="I25" s="46" t="s">
        <v>29</v>
      </c>
      <c r="J25" s="96"/>
      <c r="K25" s="52" t="s">
        <v>30</v>
      </c>
    </row>
    <row r="26" spans="1:11" ht="24.75" customHeight="1">
      <c r="A26" s="122"/>
      <c r="B26" s="119"/>
      <c r="C26" s="95"/>
      <c r="D26" s="106"/>
      <c r="E26" s="45" t="s">
        <v>29</v>
      </c>
      <c r="F26" s="95"/>
      <c r="G26" s="51" t="s">
        <v>30</v>
      </c>
      <c r="H26" s="95"/>
      <c r="I26" s="45" t="s">
        <v>29</v>
      </c>
      <c r="J26" s="95"/>
      <c r="K26" s="51" t="s">
        <v>30</v>
      </c>
    </row>
    <row r="27" spans="1:11" ht="24.75" customHeight="1">
      <c r="A27" s="122"/>
      <c r="B27" s="119"/>
      <c r="C27" s="95"/>
      <c r="D27" s="107"/>
      <c r="E27" s="46" t="s">
        <v>29</v>
      </c>
      <c r="F27" s="96"/>
      <c r="G27" s="52" t="s">
        <v>30</v>
      </c>
      <c r="H27" s="96"/>
      <c r="I27" s="46" t="s">
        <v>29</v>
      </c>
      <c r="J27" s="96"/>
      <c r="K27" s="52" t="s">
        <v>30</v>
      </c>
    </row>
    <row r="28" spans="1:11" ht="24.75" customHeight="1">
      <c r="A28" s="122"/>
      <c r="B28" s="119"/>
      <c r="C28" s="95"/>
      <c r="D28" s="106"/>
      <c r="E28" s="45" t="s">
        <v>29</v>
      </c>
      <c r="F28" s="95"/>
      <c r="G28" s="51" t="s">
        <v>30</v>
      </c>
      <c r="H28" s="95"/>
      <c r="I28" s="45" t="s">
        <v>29</v>
      </c>
      <c r="J28" s="95"/>
      <c r="K28" s="51" t="s">
        <v>30</v>
      </c>
    </row>
    <row r="29" spans="1:11" ht="24.75" customHeight="1">
      <c r="A29" s="122"/>
      <c r="B29" s="119"/>
      <c r="C29" s="95"/>
      <c r="D29" s="107"/>
      <c r="E29" s="46" t="s">
        <v>29</v>
      </c>
      <c r="F29" s="96"/>
      <c r="G29" s="52" t="s">
        <v>30</v>
      </c>
      <c r="H29" s="96"/>
      <c r="I29" s="46" t="s">
        <v>29</v>
      </c>
      <c r="J29" s="96"/>
      <c r="K29" s="52" t="s">
        <v>30</v>
      </c>
    </row>
    <row r="30" spans="1:11" ht="24.75" customHeight="1" thickBot="1">
      <c r="A30" s="123"/>
      <c r="B30" s="120"/>
      <c r="C30" s="97"/>
      <c r="D30" s="109"/>
      <c r="E30" s="53" t="s">
        <v>29</v>
      </c>
      <c r="F30" s="97"/>
      <c r="G30" s="54" t="s">
        <v>30</v>
      </c>
      <c r="H30" s="97"/>
      <c r="I30" s="53" t="s">
        <v>29</v>
      </c>
      <c r="J30" s="97"/>
      <c r="K30" s="54" t="s">
        <v>30</v>
      </c>
    </row>
    <row r="31" ht="13.5" thickTop="1"/>
  </sheetData>
  <sheetProtection/>
  <mergeCells count="7">
    <mergeCell ref="H5:K6"/>
    <mergeCell ref="A15:A22"/>
    <mergeCell ref="A23:A30"/>
    <mergeCell ref="E3:F3"/>
    <mergeCell ref="A7:A14"/>
    <mergeCell ref="C5:C6"/>
    <mergeCell ref="D5:G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2" width="12.50390625" style="0" customWidth="1"/>
    <col min="3" max="3" width="1.4921875" style="0" customWidth="1"/>
    <col min="4" max="4" width="7.50390625" style="0" customWidth="1"/>
    <col min="5" max="5" width="1.4921875" style="0" customWidth="1"/>
    <col min="6" max="6" width="4.125" style="0" customWidth="1"/>
    <col min="7" max="7" width="6.50390625" style="0" customWidth="1"/>
    <col min="8" max="8" width="1.4921875" style="0" customWidth="1"/>
    <col min="9" max="9" width="6.50390625" style="0" customWidth="1"/>
    <col min="10" max="10" width="1.4921875" style="0" customWidth="1"/>
    <col min="11" max="11" width="5.50390625" style="0" customWidth="1"/>
    <col min="12" max="12" width="6.50390625" style="0" customWidth="1"/>
    <col min="13" max="13" width="1.4921875" style="0" customWidth="1"/>
    <col min="14" max="14" width="6.50390625" style="0" customWidth="1"/>
    <col min="15" max="15" width="1.4921875" style="0" customWidth="1"/>
    <col min="16" max="17" width="5.50390625" style="0" customWidth="1"/>
    <col min="18" max="18" width="6.125" style="0" customWidth="1"/>
  </cols>
  <sheetData>
    <row r="1" spans="1:18" ht="24.75" customHeight="1">
      <c r="A1" s="146" t="s">
        <v>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7" ht="23.25" customHeight="1">
      <c r="B3" s="151" t="s">
        <v>10</v>
      </c>
      <c r="C3" s="151"/>
      <c r="D3" s="151"/>
      <c r="E3" s="36"/>
      <c r="F3" s="25" t="s">
        <v>0</v>
      </c>
      <c r="G3" s="2"/>
      <c r="H3" s="2"/>
      <c r="I3" s="2"/>
      <c r="J3" s="152">
        <f>IF('入力用'!B1="","",'入力用'!B1)</f>
      </c>
      <c r="K3" s="152"/>
      <c r="L3" s="152"/>
      <c r="M3" s="152"/>
      <c r="N3" s="152"/>
      <c r="O3" s="152"/>
      <c r="P3" s="152"/>
      <c r="Q3" s="2" t="s">
        <v>1</v>
      </c>
    </row>
    <row r="4" spans="1:18" ht="18.75">
      <c r="A4" s="3"/>
      <c r="B4" s="3"/>
      <c r="C4" s="3"/>
      <c r="D4" s="3"/>
      <c r="E4" s="3"/>
      <c r="F4" s="3"/>
      <c r="G4" s="3"/>
      <c r="H4" s="3"/>
      <c r="I4" s="3"/>
      <c r="J4" s="66"/>
      <c r="K4" s="66"/>
      <c r="L4" s="66"/>
      <c r="M4" s="66"/>
      <c r="N4" s="66"/>
      <c r="O4" s="66"/>
      <c r="P4" s="66"/>
      <c r="Q4" s="1"/>
      <c r="R4" s="1"/>
    </row>
    <row r="5" spans="6:17" ht="20.25" customHeight="1">
      <c r="F5" s="25" t="s">
        <v>2</v>
      </c>
      <c r="G5" s="2"/>
      <c r="H5" s="2"/>
      <c r="I5" s="2"/>
      <c r="J5" s="152">
        <f>IF('入力用'!B2="","",'入力用'!B2)</f>
      </c>
      <c r="K5" s="152"/>
      <c r="L5" s="152"/>
      <c r="M5" s="152"/>
      <c r="N5" s="152"/>
      <c r="O5" s="152"/>
      <c r="P5" s="152"/>
      <c r="Q5" s="2" t="s">
        <v>3</v>
      </c>
    </row>
    <row r="6" spans="6:17" ht="14.25" customHeight="1">
      <c r="F6" s="33"/>
      <c r="G6" s="3"/>
      <c r="H6" s="3"/>
      <c r="I6" s="3"/>
      <c r="J6" s="66"/>
      <c r="K6" s="66"/>
      <c r="L6" s="66"/>
      <c r="M6" s="66"/>
      <c r="N6" s="66"/>
      <c r="O6" s="66"/>
      <c r="P6" s="66"/>
      <c r="Q6" s="3"/>
    </row>
    <row r="7" spans="1:18" ht="20.25" customHeight="1">
      <c r="A7" s="4"/>
      <c r="B7" s="4"/>
      <c r="C7" s="4"/>
      <c r="D7" s="4"/>
      <c r="E7" s="4"/>
      <c r="F7" s="166" t="s">
        <v>21</v>
      </c>
      <c r="G7" s="166"/>
      <c r="H7" s="166"/>
      <c r="I7" s="166"/>
      <c r="J7" s="165">
        <f>IF('入力用'!B3="","",'入力用'!B3)</f>
      </c>
      <c r="K7" s="165"/>
      <c r="L7" s="165"/>
      <c r="M7" s="165"/>
      <c r="N7" s="165"/>
      <c r="O7" s="165"/>
      <c r="P7" s="165"/>
      <c r="Q7" s="2" t="s">
        <v>3</v>
      </c>
      <c r="R7" s="1"/>
    </row>
    <row r="8" spans="1:18" ht="12.75">
      <c r="A8" s="4"/>
      <c r="B8" s="4"/>
      <c r="C8" s="4"/>
      <c r="D8" s="4"/>
      <c r="E8" s="4"/>
      <c r="F8" s="1"/>
      <c r="G8" s="5"/>
      <c r="H8" s="5"/>
      <c r="I8" s="5"/>
      <c r="J8" s="5"/>
      <c r="K8" s="1"/>
      <c r="L8" s="6"/>
      <c r="M8" s="6"/>
      <c r="N8" s="6"/>
      <c r="O8" s="6"/>
      <c r="P8" s="4"/>
      <c r="Q8" s="7"/>
      <c r="R8" s="7"/>
    </row>
    <row r="9" spans="1:18" ht="15.75">
      <c r="A9" s="150"/>
      <c r="B9" s="150"/>
      <c r="C9" s="35"/>
      <c r="D9" s="35"/>
      <c r="E9" s="35"/>
      <c r="F9" s="1"/>
      <c r="G9" s="8"/>
      <c r="H9" s="8"/>
      <c r="I9" s="8"/>
      <c r="J9" s="8"/>
      <c r="K9" s="9"/>
      <c r="L9" s="12"/>
      <c r="M9" s="12"/>
      <c r="N9" s="12"/>
      <c r="O9" s="12"/>
      <c r="P9" s="9"/>
      <c r="Q9" s="7"/>
      <c r="R9" s="7"/>
    </row>
    <row r="10" spans="1:18" ht="15.75">
      <c r="A10" s="10"/>
      <c r="B10" s="10"/>
      <c r="C10" s="10"/>
      <c r="D10" s="10"/>
      <c r="E10" s="10"/>
      <c r="F10" s="1"/>
      <c r="G10" s="11"/>
      <c r="H10" s="11"/>
      <c r="I10" s="11"/>
      <c r="J10" s="11"/>
      <c r="K10" s="9"/>
      <c r="L10" s="12"/>
      <c r="M10" s="12"/>
      <c r="N10" s="12"/>
      <c r="O10" s="12"/>
      <c r="P10" s="4"/>
      <c r="Q10" s="7"/>
      <c r="R10" s="7"/>
    </row>
    <row r="11" spans="1:1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3"/>
      <c r="M11" s="13"/>
      <c r="N11" s="13"/>
      <c r="O11" s="13"/>
      <c r="P11" s="13"/>
      <c r="Q11" s="1"/>
      <c r="R11" s="1"/>
    </row>
    <row r="12" spans="1:18" ht="21" customHeight="1">
      <c r="A12" s="14"/>
      <c r="B12" s="173" t="s">
        <v>16</v>
      </c>
      <c r="C12" s="174"/>
      <c r="D12" s="174"/>
      <c r="E12" s="175"/>
      <c r="F12" s="28" t="s">
        <v>4</v>
      </c>
      <c r="G12" s="147" t="s">
        <v>65</v>
      </c>
      <c r="H12" s="148"/>
      <c r="I12" s="148"/>
      <c r="J12" s="148"/>
      <c r="K12" s="149"/>
      <c r="L12" s="147" t="s">
        <v>65</v>
      </c>
      <c r="M12" s="148"/>
      <c r="N12" s="148"/>
      <c r="O12" s="148"/>
      <c r="P12" s="149"/>
      <c r="Q12" s="15"/>
      <c r="R12" s="16"/>
    </row>
    <row r="13" spans="1:18" ht="21" customHeight="1">
      <c r="A13" s="17"/>
      <c r="B13" s="143" t="s">
        <v>17</v>
      </c>
      <c r="C13" s="144"/>
      <c r="D13" s="144"/>
      <c r="E13" s="145"/>
      <c r="F13" s="29" t="s">
        <v>5</v>
      </c>
      <c r="G13" s="167" t="s">
        <v>6</v>
      </c>
      <c r="H13" s="168"/>
      <c r="I13" s="168"/>
      <c r="J13" s="168"/>
      <c r="K13" s="169"/>
      <c r="L13" s="170" t="s">
        <v>7</v>
      </c>
      <c r="M13" s="171"/>
      <c r="N13" s="171"/>
      <c r="O13" s="171"/>
      <c r="P13" s="172"/>
      <c r="Q13" s="18"/>
      <c r="R13" s="19"/>
    </row>
    <row r="14" spans="1:18" ht="21" customHeight="1">
      <c r="A14" s="156" t="s">
        <v>8</v>
      </c>
      <c r="B14" s="140">
        <f>IF('入力用'!B7="","",'入力用'!B7)</f>
      </c>
      <c r="C14" s="141"/>
      <c r="D14" s="141"/>
      <c r="E14" s="142"/>
      <c r="F14" s="67">
        <f>IF('入力用'!C7="","",'入力用'!C7)</f>
      </c>
      <c r="G14" s="39">
        <f>IF('入力用'!D7="","",'入力用'!D7)</f>
      </c>
      <c r="H14" s="59" t="s">
        <v>29</v>
      </c>
      <c r="I14" s="40">
        <f>IF('入力用'!F7="","",'入力用'!F7)</f>
      </c>
      <c r="J14" s="58" t="s">
        <v>30</v>
      </c>
      <c r="K14" s="21"/>
      <c r="L14" s="39">
        <f>IF('入力用'!H7="","",'入力用'!H7)</f>
      </c>
      <c r="M14" s="59" t="s">
        <v>29</v>
      </c>
      <c r="N14" s="40">
        <f>IF('入力用'!J7="","",'入力用'!J7)</f>
      </c>
      <c r="O14" s="58" t="s">
        <v>30</v>
      </c>
      <c r="P14" s="22"/>
      <c r="Q14" s="20"/>
      <c r="R14" s="153"/>
    </row>
    <row r="15" spans="1:18" ht="21" customHeight="1">
      <c r="A15" s="157"/>
      <c r="B15" s="140">
        <f>IF('入力用'!B8="","",'入力用'!B8)</f>
      </c>
      <c r="C15" s="141"/>
      <c r="D15" s="141"/>
      <c r="E15" s="142"/>
      <c r="F15" s="67">
        <f>IF('入力用'!C8="","",'入力用'!C8)</f>
      </c>
      <c r="G15" s="39">
        <f>IF('入力用'!D8="","",'入力用'!D8)</f>
      </c>
      <c r="H15" s="59" t="s">
        <v>29</v>
      </c>
      <c r="I15" s="40">
        <f>IF('入力用'!F8="","",'入力用'!F8)</f>
      </c>
      <c r="J15" s="58" t="s">
        <v>30</v>
      </c>
      <c r="K15" s="21"/>
      <c r="L15" s="39">
        <f>IF('入力用'!H8="","",'入力用'!H8)</f>
      </c>
      <c r="M15" s="59" t="s">
        <v>29</v>
      </c>
      <c r="N15" s="40">
        <f>IF('入力用'!J8="","",'入力用'!J8)</f>
      </c>
      <c r="O15" s="58" t="s">
        <v>30</v>
      </c>
      <c r="P15" s="22"/>
      <c r="Q15" s="20"/>
      <c r="R15" s="154"/>
    </row>
    <row r="16" spans="1:18" ht="21" customHeight="1">
      <c r="A16" s="157"/>
      <c r="B16" s="140">
        <f>IF('入力用'!B9="","",'入力用'!B9)</f>
      </c>
      <c r="C16" s="141"/>
      <c r="D16" s="141"/>
      <c r="E16" s="142"/>
      <c r="F16" s="67">
        <f>IF('入力用'!C9="","",'入力用'!C9)</f>
      </c>
      <c r="G16" s="39">
        <f>IF('入力用'!D9="","",'入力用'!D9)</f>
      </c>
      <c r="H16" s="59" t="s">
        <v>29</v>
      </c>
      <c r="I16" s="40">
        <f>IF('入力用'!F9="","",'入力用'!F9)</f>
      </c>
      <c r="J16" s="58" t="s">
        <v>30</v>
      </c>
      <c r="K16" s="21"/>
      <c r="L16" s="39">
        <f>IF('入力用'!H9="","",'入力用'!H9)</f>
      </c>
      <c r="M16" s="59" t="s">
        <v>29</v>
      </c>
      <c r="N16" s="40">
        <f>IF('入力用'!J9="","",'入力用'!J9)</f>
      </c>
      <c r="O16" s="58" t="s">
        <v>30</v>
      </c>
      <c r="P16" s="22"/>
      <c r="Q16" s="20"/>
      <c r="R16" s="153"/>
    </row>
    <row r="17" spans="1:18" ht="21" customHeight="1">
      <c r="A17" s="157"/>
      <c r="B17" s="140">
        <f>IF('入力用'!B10="","",'入力用'!B10)</f>
      </c>
      <c r="C17" s="141"/>
      <c r="D17" s="141"/>
      <c r="E17" s="142"/>
      <c r="F17" s="67">
        <f>IF('入力用'!C10="","",'入力用'!C10)</f>
      </c>
      <c r="G17" s="39">
        <f>IF('入力用'!D10="","",'入力用'!D10)</f>
      </c>
      <c r="H17" s="59" t="s">
        <v>29</v>
      </c>
      <c r="I17" s="40">
        <f>IF('入力用'!F10="","",'入力用'!F10)</f>
      </c>
      <c r="J17" s="58" t="s">
        <v>30</v>
      </c>
      <c r="K17" s="21"/>
      <c r="L17" s="39">
        <f>IF('入力用'!H10="","",'入力用'!H10)</f>
      </c>
      <c r="M17" s="59" t="s">
        <v>29</v>
      </c>
      <c r="N17" s="40">
        <f>IF('入力用'!J10="","",'入力用'!J10)</f>
      </c>
      <c r="O17" s="58" t="s">
        <v>30</v>
      </c>
      <c r="P17" s="22"/>
      <c r="Q17" s="20"/>
      <c r="R17" s="154"/>
    </row>
    <row r="18" spans="1:18" ht="21" customHeight="1">
      <c r="A18" s="157"/>
      <c r="B18" s="140">
        <f>IF('入力用'!B11="","",'入力用'!B11)</f>
      </c>
      <c r="C18" s="141"/>
      <c r="D18" s="141"/>
      <c r="E18" s="142"/>
      <c r="F18" s="67">
        <f>IF('入力用'!C11="","",'入力用'!C11)</f>
      </c>
      <c r="G18" s="39">
        <f>IF('入力用'!D11="","",'入力用'!D11)</f>
      </c>
      <c r="H18" s="59" t="s">
        <v>29</v>
      </c>
      <c r="I18" s="40">
        <f>IF('入力用'!F11="","",'入力用'!F11)</f>
      </c>
      <c r="J18" s="58" t="s">
        <v>30</v>
      </c>
      <c r="K18" s="21"/>
      <c r="L18" s="39">
        <f>IF('入力用'!H11="","",'入力用'!H11)</f>
      </c>
      <c r="M18" s="59" t="s">
        <v>29</v>
      </c>
      <c r="N18" s="40">
        <f>IF('入力用'!J11="","",'入力用'!J11)</f>
      </c>
      <c r="O18" s="58" t="s">
        <v>30</v>
      </c>
      <c r="P18" s="22"/>
      <c r="Q18" s="20"/>
      <c r="R18" s="153"/>
    </row>
    <row r="19" spans="1:18" ht="21" customHeight="1">
      <c r="A19" s="157"/>
      <c r="B19" s="140">
        <f>IF('入力用'!B12="","",'入力用'!B12)</f>
      </c>
      <c r="C19" s="141"/>
      <c r="D19" s="141"/>
      <c r="E19" s="142"/>
      <c r="F19" s="67">
        <f>IF('入力用'!C12="","",'入力用'!C12)</f>
      </c>
      <c r="G19" s="39">
        <f>IF('入力用'!D12="","",'入力用'!D12)</f>
      </c>
      <c r="H19" s="59" t="s">
        <v>29</v>
      </c>
      <c r="I19" s="40">
        <f>IF('入力用'!F12="","",'入力用'!F12)</f>
      </c>
      <c r="J19" s="58" t="s">
        <v>30</v>
      </c>
      <c r="K19" s="21"/>
      <c r="L19" s="39">
        <f>IF('入力用'!H12="","",'入力用'!H12)</f>
      </c>
      <c r="M19" s="59" t="s">
        <v>29</v>
      </c>
      <c r="N19" s="40">
        <f>IF('入力用'!J12="","",'入力用'!J12)</f>
      </c>
      <c r="O19" s="58" t="s">
        <v>30</v>
      </c>
      <c r="P19" s="22"/>
      <c r="Q19" s="20"/>
      <c r="R19" s="154"/>
    </row>
    <row r="20" spans="1:18" ht="21" customHeight="1">
      <c r="A20" s="157"/>
      <c r="B20" s="140">
        <f>IF('入力用'!B13="","",'入力用'!B13)</f>
      </c>
      <c r="C20" s="141"/>
      <c r="D20" s="141"/>
      <c r="E20" s="142"/>
      <c r="F20" s="67">
        <f>IF('入力用'!C13="","",'入力用'!C13)</f>
      </c>
      <c r="G20" s="39">
        <f>IF('入力用'!D13="","",'入力用'!D13)</f>
      </c>
      <c r="H20" s="59" t="s">
        <v>29</v>
      </c>
      <c r="I20" s="40">
        <f>IF('入力用'!F13="","",'入力用'!F13)</f>
      </c>
      <c r="J20" s="58" t="s">
        <v>30</v>
      </c>
      <c r="K20" s="21"/>
      <c r="L20" s="39">
        <f>IF('入力用'!H13="","",'入力用'!H13)</f>
      </c>
      <c r="M20" s="59" t="s">
        <v>29</v>
      </c>
      <c r="N20" s="40">
        <f>IF('入力用'!J13="","",'入力用'!J13)</f>
      </c>
      <c r="O20" s="58" t="s">
        <v>30</v>
      </c>
      <c r="P20" s="22"/>
      <c r="Q20" s="20"/>
      <c r="R20" s="153"/>
    </row>
    <row r="21" spans="1:18" ht="21" customHeight="1" thickBot="1">
      <c r="A21" s="158"/>
      <c r="B21" s="140">
        <f>IF('入力用'!B14="","",'入力用'!B14)</f>
      </c>
      <c r="C21" s="141"/>
      <c r="D21" s="141"/>
      <c r="E21" s="142"/>
      <c r="F21" s="68">
        <f>IF('入力用'!C14="","",'入力用'!C14)</f>
      </c>
      <c r="G21" s="69">
        <f>IF('入力用'!D14="","",'入力用'!D14)</f>
      </c>
      <c r="H21" s="63" t="s">
        <v>29</v>
      </c>
      <c r="I21" s="70">
        <f>IF('入力用'!F14="","",'入力用'!F14)</f>
      </c>
      <c r="J21" s="64" t="s">
        <v>30</v>
      </c>
      <c r="K21" s="65"/>
      <c r="L21" s="69">
        <f>IF('入力用'!H14="","",'入力用'!H14)</f>
      </c>
      <c r="M21" s="63" t="s">
        <v>29</v>
      </c>
      <c r="N21" s="70">
        <f>IF('入力用'!J14="","",'入力用'!J14)</f>
      </c>
      <c r="O21" s="64" t="s">
        <v>30</v>
      </c>
      <c r="P21" s="31"/>
      <c r="Q21" s="30"/>
      <c r="R21" s="155"/>
    </row>
    <row r="22" spans="1:18" ht="21" customHeight="1" thickTop="1">
      <c r="A22" s="177" t="s">
        <v>9</v>
      </c>
      <c r="B22" s="162">
        <f>IF('入力用'!B15="","",'入力用'!B15)</f>
      </c>
      <c r="C22" s="163"/>
      <c r="D22" s="163"/>
      <c r="E22" s="164"/>
      <c r="F22" s="34">
        <f>IF('入力用'!C15="","",'入力用'!C15)</f>
      </c>
      <c r="G22" s="37">
        <f>IF('入力用'!D15="","",'入力用'!D15)</f>
      </c>
      <c r="H22" s="60" t="s">
        <v>29</v>
      </c>
      <c r="I22" s="38">
        <f>IF('入力用'!F15="","",'入力用'!F15)</f>
      </c>
      <c r="J22" s="61" t="s">
        <v>30</v>
      </c>
      <c r="K22" s="62"/>
      <c r="L22" s="37">
        <f>IF('入力用'!H15="","",'入力用'!H15)</f>
      </c>
      <c r="M22" s="60" t="s">
        <v>29</v>
      </c>
      <c r="N22" s="38">
        <f>IF('入力用'!J15="","",'入力用'!J15)</f>
      </c>
      <c r="O22" s="61" t="s">
        <v>30</v>
      </c>
      <c r="P22" s="24"/>
      <c r="Q22" s="32"/>
      <c r="R22" s="178"/>
    </row>
    <row r="23" spans="1:18" ht="21" customHeight="1">
      <c r="A23" s="157"/>
      <c r="B23" s="137">
        <f>IF('入力用'!B16="","",'入力用'!B16)</f>
      </c>
      <c r="C23" s="138"/>
      <c r="D23" s="138"/>
      <c r="E23" s="139"/>
      <c r="F23" s="67">
        <f>IF('入力用'!C16="","",'入力用'!C16)</f>
      </c>
      <c r="G23" s="39">
        <f>IF('入力用'!D16="","",'入力用'!D16)</f>
      </c>
      <c r="H23" s="59" t="s">
        <v>29</v>
      </c>
      <c r="I23" s="40">
        <f>IF('入力用'!F16="","",'入力用'!F16)</f>
      </c>
      <c r="J23" s="58" t="s">
        <v>30</v>
      </c>
      <c r="K23" s="21"/>
      <c r="L23" s="39">
        <f>IF('入力用'!H16="","",'入力用'!H16)</f>
      </c>
      <c r="M23" s="59" t="s">
        <v>29</v>
      </c>
      <c r="N23" s="40">
        <f>IF('入力用'!J16="","",'入力用'!J16)</f>
      </c>
      <c r="O23" s="58" t="s">
        <v>30</v>
      </c>
      <c r="P23" s="22"/>
      <c r="Q23" s="20"/>
      <c r="R23" s="154"/>
    </row>
    <row r="24" spans="1:18" ht="21" customHeight="1">
      <c r="A24" s="157"/>
      <c r="B24" s="140">
        <f>IF('入力用'!B17="","",'入力用'!B17)</f>
      </c>
      <c r="C24" s="141"/>
      <c r="D24" s="141"/>
      <c r="E24" s="142"/>
      <c r="F24" s="67">
        <f>IF('入力用'!C17="","",'入力用'!C17)</f>
      </c>
      <c r="G24" s="39">
        <f>IF('入力用'!D17="","",'入力用'!D17)</f>
      </c>
      <c r="H24" s="59" t="s">
        <v>29</v>
      </c>
      <c r="I24" s="40">
        <f>IF('入力用'!F17="","",'入力用'!F17)</f>
      </c>
      <c r="J24" s="58" t="s">
        <v>30</v>
      </c>
      <c r="K24" s="21"/>
      <c r="L24" s="39">
        <f>IF('入力用'!H17="","",'入力用'!H17)</f>
      </c>
      <c r="M24" s="59" t="s">
        <v>29</v>
      </c>
      <c r="N24" s="40">
        <f>IF('入力用'!J17="","",'入力用'!J17)</f>
      </c>
      <c r="O24" s="58" t="s">
        <v>30</v>
      </c>
      <c r="P24" s="22"/>
      <c r="Q24" s="20"/>
      <c r="R24" s="153"/>
    </row>
    <row r="25" spans="1:18" ht="21" customHeight="1">
      <c r="A25" s="157"/>
      <c r="B25" s="137">
        <f>IF('入力用'!B18="","",'入力用'!B18)</f>
      </c>
      <c r="C25" s="138"/>
      <c r="D25" s="138"/>
      <c r="E25" s="139"/>
      <c r="F25" s="67">
        <f>IF('入力用'!C18="","",'入力用'!C18)</f>
      </c>
      <c r="G25" s="39">
        <f>IF('入力用'!D18="","",'入力用'!D18)</f>
      </c>
      <c r="H25" s="59" t="s">
        <v>29</v>
      </c>
      <c r="I25" s="40">
        <f>IF('入力用'!F18="","",'入力用'!F18)</f>
      </c>
      <c r="J25" s="58" t="s">
        <v>30</v>
      </c>
      <c r="K25" s="21"/>
      <c r="L25" s="39">
        <f>IF('入力用'!H18="","",'入力用'!H18)</f>
      </c>
      <c r="M25" s="59" t="s">
        <v>29</v>
      </c>
      <c r="N25" s="40">
        <f>IF('入力用'!J18="","",'入力用'!J18)</f>
      </c>
      <c r="O25" s="58" t="s">
        <v>30</v>
      </c>
      <c r="P25" s="22"/>
      <c r="Q25" s="20"/>
      <c r="R25" s="154"/>
    </row>
    <row r="26" spans="1:18" ht="21" customHeight="1">
      <c r="A26" s="157"/>
      <c r="B26" s="140">
        <f>IF('入力用'!B19="","",'入力用'!B19)</f>
      </c>
      <c r="C26" s="141"/>
      <c r="D26" s="141"/>
      <c r="E26" s="142"/>
      <c r="F26" s="67">
        <f>IF('入力用'!C19="","",'入力用'!C19)</f>
      </c>
      <c r="G26" s="39">
        <f>IF('入力用'!D19="","",'入力用'!D19)</f>
      </c>
      <c r="H26" s="59" t="s">
        <v>29</v>
      </c>
      <c r="I26" s="40">
        <f>IF('入力用'!F19="","",'入力用'!F19)</f>
      </c>
      <c r="J26" s="58" t="s">
        <v>30</v>
      </c>
      <c r="K26" s="21"/>
      <c r="L26" s="39">
        <f>IF('入力用'!H19="","",'入力用'!H19)</f>
      </c>
      <c r="M26" s="59" t="s">
        <v>29</v>
      </c>
      <c r="N26" s="40">
        <f>IF('入力用'!J19="","",'入力用'!J19)</f>
      </c>
      <c r="O26" s="58" t="s">
        <v>30</v>
      </c>
      <c r="P26" s="22"/>
      <c r="Q26" s="20"/>
      <c r="R26" s="153"/>
    </row>
    <row r="27" spans="1:18" ht="21" customHeight="1">
      <c r="A27" s="157"/>
      <c r="B27" s="140">
        <f>IF('入力用'!B20="","",'入力用'!B20)</f>
      </c>
      <c r="C27" s="141"/>
      <c r="D27" s="141"/>
      <c r="E27" s="142"/>
      <c r="F27" s="67">
        <f>IF('入力用'!C20="","",'入力用'!C20)</f>
      </c>
      <c r="G27" s="39">
        <f>IF('入力用'!D20="","",'入力用'!D20)</f>
      </c>
      <c r="H27" s="59" t="s">
        <v>29</v>
      </c>
      <c r="I27" s="40">
        <f>IF('入力用'!F20="","",'入力用'!F20)</f>
      </c>
      <c r="J27" s="58" t="s">
        <v>30</v>
      </c>
      <c r="K27" s="21"/>
      <c r="L27" s="39">
        <f>IF('入力用'!H20="","",'入力用'!H20)</f>
      </c>
      <c r="M27" s="59" t="s">
        <v>29</v>
      </c>
      <c r="N27" s="40">
        <f>IF('入力用'!J20="","",'入力用'!J20)</f>
      </c>
      <c r="O27" s="58" t="s">
        <v>30</v>
      </c>
      <c r="P27" s="22"/>
      <c r="Q27" s="20"/>
      <c r="R27" s="154"/>
    </row>
    <row r="28" spans="1:18" ht="21" customHeight="1">
      <c r="A28" s="157"/>
      <c r="B28" s="159">
        <f>IF('入力用'!B21="","",'入力用'!B21)</f>
      </c>
      <c r="C28" s="160"/>
      <c r="D28" s="160"/>
      <c r="E28" s="161"/>
      <c r="F28" s="67">
        <f>IF('入力用'!C21="","",'入力用'!C21)</f>
      </c>
      <c r="G28" s="39">
        <f>IF('入力用'!D21="","",'入力用'!D21)</f>
      </c>
      <c r="H28" s="59" t="s">
        <v>29</v>
      </c>
      <c r="I28" s="40">
        <f>IF('入力用'!F21="","",'入力用'!F21)</f>
      </c>
      <c r="J28" s="58" t="s">
        <v>30</v>
      </c>
      <c r="K28" s="21"/>
      <c r="L28" s="39">
        <f>IF('入力用'!H21="","",'入力用'!H21)</f>
      </c>
      <c r="M28" s="59" t="s">
        <v>29</v>
      </c>
      <c r="N28" s="40">
        <f>IF('入力用'!J21="","",'入力用'!J21)</f>
      </c>
      <c r="O28" s="58" t="s">
        <v>30</v>
      </c>
      <c r="P28" s="22"/>
      <c r="Q28" s="20"/>
      <c r="R28" s="153"/>
    </row>
    <row r="29" spans="1:18" ht="21" customHeight="1" thickBot="1">
      <c r="A29" s="158"/>
      <c r="B29" s="140">
        <f>IF('入力用'!B22="","",'入力用'!B22)</f>
      </c>
      <c r="C29" s="141"/>
      <c r="D29" s="141"/>
      <c r="E29" s="139"/>
      <c r="F29" s="68">
        <f>IF('入力用'!C22="","",'入力用'!C22)</f>
      </c>
      <c r="G29" s="69">
        <f>IF('入力用'!D22="","",'入力用'!D22)</f>
      </c>
      <c r="H29" s="63" t="s">
        <v>29</v>
      </c>
      <c r="I29" s="70">
        <f>IF('入力用'!F22="","",'入力用'!F22)</f>
      </c>
      <c r="J29" s="64" t="s">
        <v>30</v>
      </c>
      <c r="K29" s="65"/>
      <c r="L29" s="69">
        <f>IF('入力用'!H22="","",'入力用'!H22)</f>
      </c>
      <c r="M29" s="63" t="s">
        <v>29</v>
      </c>
      <c r="N29" s="70">
        <f>IF('入力用'!J22="","",'入力用'!J22)</f>
      </c>
      <c r="O29" s="64" t="s">
        <v>30</v>
      </c>
      <c r="P29" s="31"/>
      <c r="Q29" s="30"/>
      <c r="R29" s="155"/>
    </row>
    <row r="30" spans="1:18" ht="21" customHeight="1" thickTop="1">
      <c r="A30" s="26"/>
      <c r="B30" s="72">
        <f>IF('入力用'!B23="","",'入力用'!B23)</f>
      </c>
      <c r="C30" s="42" t="s">
        <v>33</v>
      </c>
      <c r="D30" s="71">
        <f>IF('入力用'!B1="","",'入力用'!B1)</f>
      </c>
      <c r="E30" s="57" t="s">
        <v>34</v>
      </c>
      <c r="F30" s="34">
        <f>IF('入力用'!C23="","",'入力用'!C23)</f>
      </c>
      <c r="G30" s="37">
        <f>IF('入力用'!D23="","",'入力用'!D23)</f>
      </c>
      <c r="H30" s="60" t="s">
        <v>29</v>
      </c>
      <c r="I30" s="38">
        <f>IF('入力用'!F23="","",'入力用'!F23)</f>
      </c>
      <c r="J30" s="61" t="s">
        <v>30</v>
      </c>
      <c r="K30" s="62"/>
      <c r="L30" s="37">
        <f>IF('入力用'!H23="","",'入力用'!H23)</f>
      </c>
      <c r="M30" s="60" t="s">
        <v>29</v>
      </c>
      <c r="N30" s="38">
        <f>IF('入力用'!J23="","",'入力用'!J23)</f>
      </c>
      <c r="O30" s="61" t="s">
        <v>30</v>
      </c>
      <c r="P30" s="24"/>
      <c r="Q30" s="17"/>
      <c r="R30" s="154"/>
    </row>
    <row r="31" spans="1:18" ht="21" customHeight="1">
      <c r="A31" s="26" t="s">
        <v>11</v>
      </c>
      <c r="B31" s="73">
        <f>IF('入力用'!B24="","",'入力用'!B24)</f>
      </c>
      <c r="C31" s="43" t="s">
        <v>33</v>
      </c>
      <c r="D31" s="38">
        <f>IF('入力用'!B1="","",'入力用'!B1)</f>
      </c>
      <c r="E31" s="41" t="s">
        <v>34</v>
      </c>
      <c r="F31" s="67">
        <f>IF('入力用'!C24="","",'入力用'!C24)</f>
      </c>
      <c r="G31" s="39">
        <f>IF('入力用'!D24="","",'入力用'!D24)</f>
      </c>
      <c r="H31" s="59" t="s">
        <v>29</v>
      </c>
      <c r="I31" s="40">
        <f>IF('入力用'!F24="","",'入力用'!F24)</f>
      </c>
      <c r="J31" s="58" t="s">
        <v>30</v>
      </c>
      <c r="K31" s="21"/>
      <c r="L31" s="39">
        <f>IF('入力用'!H24="","",'入力用'!H24)</f>
      </c>
      <c r="M31" s="59" t="s">
        <v>29</v>
      </c>
      <c r="N31" s="40">
        <f>IF('入力用'!J24="","",'入力用'!J24)</f>
      </c>
      <c r="O31" s="58" t="s">
        <v>30</v>
      </c>
      <c r="P31" s="22"/>
      <c r="Q31" s="20"/>
      <c r="R31" s="154"/>
    </row>
    <row r="32" spans="1:18" ht="21" customHeight="1">
      <c r="A32" s="26" t="s">
        <v>12</v>
      </c>
      <c r="B32" s="73">
        <f>IF('入力用'!B25="","",'入力用'!B25)</f>
      </c>
      <c r="C32" s="43" t="s">
        <v>33</v>
      </c>
      <c r="D32" s="38">
        <f>IF('入力用'!B1="","",'入力用'!B1)</f>
      </c>
      <c r="E32" s="41" t="s">
        <v>34</v>
      </c>
      <c r="F32" s="67">
        <f>IF('入力用'!C25="","",'入力用'!C25)</f>
      </c>
      <c r="G32" s="39">
        <f>IF('入力用'!D25="","",'入力用'!D25)</f>
      </c>
      <c r="H32" s="59" t="s">
        <v>29</v>
      </c>
      <c r="I32" s="40">
        <f>IF('入力用'!F25="","",'入力用'!F25)</f>
      </c>
      <c r="J32" s="58" t="s">
        <v>30</v>
      </c>
      <c r="K32" s="21"/>
      <c r="L32" s="39">
        <f>IF('入力用'!H25="","",'入力用'!H25)</f>
      </c>
      <c r="M32" s="59" t="s">
        <v>29</v>
      </c>
      <c r="N32" s="40">
        <f>IF('入力用'!J25="","",'入力用'!J25)</f>
      </c>
      <c r="O32" s="58" t="s">
        <v>30</v>
      </c>
      <c r="P32" s="22"/>
      <c r="Q32" s="20"/>
      <c r="R32" s="153"/>
    </row>
    <row r="33" spans="1:18" ht="21" customHeight="1">
      <c r="A33" s="26" t="s">
        <v>13</v>
      </c>
      <c r="B33" s="73">
        <f>IF('入力用'!B26="","",'入力用'!B26)</f>
      </c>
      <c r="C33" s="43" t="s">
        <v>33</v>
      </c>
      <c r="D33" s="38">
        <f>IF('入力用'!B1="","",'入力用'!B1)</f>
      </c>
      <c r="E33" s="41" t="s">
        <v>34</v>
      </c>
      <c r="F33" s="67">
        <f>IF('入力用'!C26="","",'入力用'!C26)</f>
      </c>
      <c r="G33" s="39">
        <f>IF('入力用'!D26="","",'入力用'!D26)</f>
      </c>
      <c r="H33" s="59" t="s">
        <v>29</v>
      </c>
      <c r="I33" s="40">
        <f>IF('入力用'!F26="","",'入力用'!F26)</f>
      </c>
      <c r="J33" s="58" t="s">
        <v>30</v>
      </c>
      <c r="K33" s="21"/>
      <c r="L33" s="39">
        <f>IF('入力用'!H26="","",'入力用'!H26)</f>
      </c>
      <c r="M33" s="59" t="s">
        <v>29</v>
      </c>
      <c r="N33" s="40">
        <f>IF('入力用'!J26="","",'入力用'!J26)</f>
      </c>
      <c r="O33" s="58" t="s">
        <v>30</v>
      </c>
      <c r="P33" s="22"/>
      <c r="Q33" s="20"/>
      <c r="R33" s="154"/>
    </row>
    <row r="34" spans="1:18" ht="21" customHeight="1">
      <c r="A34" s="26" t="s">
        <v>14</v>
      </c>
      <c r="B34" s="74">
        <f>IF('入力用'!B27="","",'入力用'!B27)</f>
      </c>
      <c r="C34" s="43" t="s">
        <v>33</v>
      </c>
      <c r="D34" s="38">
        <f>IF('入力用'!B1="","",'入力用'!B1)</f>
      </c>
      <c r="E34" s="41" t="s">
        <v>34</v>
      </c>
      <c r="F34" s="67">
        <f>IF('入力用'!C27="","",'入力用'!C27)</f>
      </c>
      <c r="G34" s="39">
        <f>IF('入力用'!D27="","",'入力用'!D27)</f>
      </c>
      <c r="H34" s="59" t="s">
        <v>29</v>
      </c>
      <c r="I34" s="40">
        <f>IF('入力用'!F27="","",'入力用'!F27)</f>
      </c>
      <c r="J34" s="58" t="s">
        <v>30</v>
      </c>
      <c r="K34" s="21"/>
      <c r="L34" s="39">
        <f>IF('入力用'!H27="","",'入力用'!H27)</f>
      </c>
      <c r="M34" s="59" t="s">
        <v>29</v>
      </c>
      <c r="N34" s="40">
        <f>IF('入力用'!J27="","",'入力用'!J27)</f>
      </c>
      <c r="O34" s="58" t="s">
        <v>30</v>
      </c>
      <c r="P34" s="22"/>
      <c r="Q34" s="20"/>
      <c r="R34" s="153"/>
    </row>
    <row r="35" spans="1:18" ht="21" customHeight="1">
      <c r="A35" s="26" t="s">
        <v>15</v>
      </c>
      <c r="B35" s="73">
        <f>IF('入力用'!B28="","",'入力用'!B28)</f>
      </c>
      <c r="C35" s="43" t="s">
        <v>33</v>
      </c>
      <c r="D35" s="38">
        <f>IF('入力用'!B1="","",'入力用'!B1)</f>
      </c>
      <c r="E35" s="41" t="s">
        <v>34</v>
      </c>
      <c r="F35" s="67">
        <f>IF('入力用'!C28="","",'入力用'!C28)</f>
      </c>
      <c r="G35" s="39">
        <f>IF('入力用'!D28="","",'入力用'!D28)</f>
      </c>
      <c r="H35" s="59" t="s">
        <v>29</v>
      </c>
      <c r="I35" s="40">
        <f>IF('入力用'!F28="","",'入力用'!F28)</f>
      </c>
      <c r="J35" s="58" t="s">
        <v>30</v>
      </c>
      <c r="K35" s="21"/>
      <c r="L35" s="39">
        <f>IF('入力用'!H28="","",'入力用'!H28)</f>
      </c>
      <c r="M35" s="59" t="s">
        <v>29</v>
      </c>
      <c r="N35" s="40">
        <f>IF('入力用'!J28="","",'入力用'!J28)</f>
      </c>
      <c r="O35" s="58" t="s">
        <v>30</v>
      </c>
      <c r="P35" s="22"/>
      <c r="Q35" s="20"/>
      <c r="R35" s="154"/>
    </row>
    <row r="36" spans="1:18" ht="21" customHeight="1">
      <c r="A36" s="23"/>
      <c r="B36" s="73">
        <f>IF('入力用'!B29="","",'入力用'!B29)</f>
      </c>
      <c r="C36" s="43" t="s">
        <v>33</v>
      </c>
      <c r="D36" s="38">
        <f>IF('入力用'!B1="","",'入力用'!B1)</f>
      </c>
      <c r="E36" s="41" t="s">
        <v>34</v>
      </c>
      <c r="F36" s="67">
        <f>IF('入力用'!C29="","",'入力用'!C29)</f>
      </c>
      <c r="G36" s="39">
        <f>IF('入力用'!D29="","",'入力用'!D29)</f>
      </c>
      <c r="H36" s="59" t="s">
        <v>29</v>
      </c>
      <c r="I36" s="40">
        <f>IF('入力用'!F29="","",'入力用'!F29)</f>
      </c>
      <c r="J36" s="58" t="s">
        <v>30</v>
      </c>
      <c r="K36" s="21"/>
      <c r="L36" s="39">
        <f>IF('入力用'!H29="","",'入力用'!H29)</f>
      </c>
      <c r="M36" s="59" t="s">
        <v>29</v>
      </c>
      <c r="N36" s="40">
        <f>IF('入力用'!J29="","",'入力用'!J29)</f>
      </c>
      <c r="O36" s="58" t="s">
        <v>30</v>
      </c>
      <c r="P36" s="22"/>
      <c r="Q36" s="20"/>
      <c r="R36" s="153"/>
    </row>
    <row r="37" spans="1:18" ht="21" customHeight="1">
      <c r="A37" s="27"/>
      <c r="B37" s="75">
        <f>IF('入力用'!B30="","",'入力用'!B30)</f>
      </c>
      <c r="C37" s="43" t="s">
        <v>33</v>
      </c>
      <c r="D37" s="38">
        <f>IF('入力用'!B1="","",'入力用'!B1)</f>
      </c>
      <c r="E37" s="41" t="s">
        <v>34</v>
      </c>
      <c r="F37" s="67">
        <f>IF('入力用'!C30="","",'入力用'!C30)</f>
      </c>
      <c r="G37" s="39">
        <f>IF('入力用'!D30="","",'入力用'!D30)</f>
      </c>
      <c r="H37" s="59" t="s">
        <v>29</v>
      </c>
      <c r="I37" s="40">
        <f>IF('入力用'!F30="","",'入力用'!F30)</f>
      </c>
      <c r="J37" s="58" t="s">
        <v>30</v>
      </c>
      <c r="K37" s="21"/>
      <c r="L37" s="39">
        <f>IF('入力用'!H30="","",'入力用'!H30)</f>
      </c>
      <c r="M37" s="59" t="s">
        <v>29</v>
      </c>
      <c r="N37" s="40">
        <f>IF('入力用'!J30="","",'入力用'!J30)</f>
      </c>
      <c r="O37" s="58" t="s">
        <v>30</v>
      </c>
      <c r="P37" s="22"/>
      <c r="Q37" s="20"/>
      <c r="R37" s="176"/>
    </row>
    <row r="40" ht="12.75">
      <c r="G40" t="s">
        <v>18</v>
      </c>
    </row>
    <row r="41" ht="12.75">
      <c r="G41" t="s">
        <v>19</v>
      </c>
    </row>
    <row r="42" ht="12.75">
      <c r="G42" t="s">
        <v>20</v>
      </c>
    </row>
  </sheetData>
  <sheetProtection/>
  <mergeCells count="43">
    <mergeCell ref="R30:R31"/>
    <mergeCell ref="R32:R33"/>
    <mergeCell ref="R34:R35"/>
    <mergeCell ref="R36:R37"/>
    <mergeCell ref="B14:E14"/>
    <mergeCell ref="A22:A29"/>
    <mergeCell ref="R22:R23"/>
    <mergeCell ref="R24:R25"/>
    <mergeCell ref="R28:R29"/>
    <mergeCell ref="R26:R27"/>
    <mergeCell ref="B28:E28"/>
    <mergeCell ref="B29:E29"/>
    <mergeCell ref="B22:E22"/>
    <mergeCell ref="B23:E23"/>
    <mergeCell ref="J5:P5"/>
    <mergeCell ref="J7:P7"/>
    <mergeCell ref="F7:I7"/>
    <mergeCell ref="G13:K13"/>
    <mergeCell ref="L13:P13"/>
    <mergeCell ref="B12:E12"/>
    <mergeCell ref="R18:R19"/>
    <mergeCell ref="R20:R21"/>
    <mergeCell ref="A14:A21"/>
    <mergeCell ref="R14:R15"/>
    <mergeCell ref="R16:R17"/>
    <mergeCell ref="B18:E18"/>
    <mergeCell ref="B19:E19"/>
    <mergeCell ref="B13:E13"/>
    <mergeCell ref="A1:R1"/>
    <mergeCell ref="G12:K12"/>
    <mergeCell ref="L12:P12"/>
    <mergeCell ref="A9:B9"/>
    <mergeCell ref="B3:D3"/>
    <mergeCell ref="J3:P3"/>
    <mergeCell ref="B25:E25"/>
    <mergeCell ref="B26:E26"/>
    <mergeCell ref="B27:E27"/>
    <mergeCell ref="B15:E15"/>
    <mergeCell ref="B16:E16"/>
    <mergeCell ref="B17:E17"/>
    <mergeCell ref="B20:E20"/>
    <mergeCell ref="B21:E21"/>
    <mergeCell ref="B24:E24"/>
  </mergeCells>
  <printOptions/>
  <pageMargins left="0.75" right="0.75" top="0.7" bottom="0.79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K14" sqref="K14"/>
    </sheetView>
  </sheetViews>
  <sheetFormatPr defaultColWidth="9.00390625" defaultRowHeight="13.5"/>
  <sheetData>
    <row r="1" spans="4:5" ht="12.75">
      <c r="D1" s="151"/>
      <c r="E1" s="151"/>
    </row>
    <row r="2" spans="1:17" ht="12.75">
      <c r="A2" s="124" t="s">
        <v>37</v>
      </c>
      <c r="B2" s="125"/>
      <c r="C2" s="44"/>
      <c r="D2" s="47" t="s">
        <v>42</v>
      </c>
      <c r="E2" s="47" t="s">
        <v>43</v>
      </c>
      <c r="F2" s="44" t="s">
        <v>48</v>
      </c>
      <c r="G2" s="76"/>
      <c r="H2" s="76"/>
      <c r="I2" s="76"/>
      <c r="J2" s="76"/>
      <c r="K2" s="76"/>
      <c r="L2" s="76"/>
      <c r="M2" s="76"/>
      <c r="N2" s="76"/>
      <c r="O2" s="76"/>
      <c r="P2" s="151"/>
      <c r="Q2" s="151"/>
    </row>
    <row r="3" spans="1:6" ht="12.75">
      <c r="A3" s="180">
        <f>IF('入力用'!B1="","",'入力用'!B1)</f>
      </c>
      <c r="B3" s="183" t="str">
        <f>IF('入力用'!A7="","",'入力用'!A7)</f>
        <v>A</v>
      </c>
      <c r="C3" s="179" t="s">
        <v>38</v>
      </c>
      <c r="D3" s="44">
        <f>IF('入力用'!F7="","",VLOOKUP('入力用'!F7,'計算式'!$A$2:$B$13,2,FALSE))</f>
      </c>
      <c r="E3" s="44">
        <f>IF('入力用'!J7="","",VLOOKUP('入力用'!J7,'計算式'!$D$2:$E$10,2,FALSE))</f>
      </c>
      <c r="F3" s="185">
        <f>SUM(D3:E8)</f>
        <v>0</v>
      </c>
    </row>
    <row r="4" spans="1:6" ht="12.75">
      <c r="A4" s="180"/>
      <c r="B4" s="183"/>
      <c r="C4" s="180"/>
      <c r="D4" s="44">
        <f>IF('入力用'!F8="","",VLOOKUP('入力用'!F8,'計算式'!$A$2:$B$13,2,FALSE))</f>
      </c>
      <c r="E4" s="113">
        <f>IF('入力用'!J8="","",VLOOKUP('入力用'!J8,'計算式'!$D$2:$E$10,2,FALSE))</f>
      </c>
      <c r="F4" s="186"/>
    </row>
    <row r="5" spans="1:6" ht="12.75">
      <c r="A5" s="180"/>
      <c r="B5" s="183"/>
      <c r="C5" s="179" t="s">
        <v>39</v>
      </c>
      <c r="D5" s="44">
        <f>IF('入力用'!F9="","",VLOOKUP('入力用'!F9,'計算式'!$A$2:$B$13,2,FALSE))</f>
      </c>
      <c r="E5" s="44">
        <f>IF('入力用'!J9="","",VLOOKUP('入力用'!J9,'計算式'!$D$2:$E$10,2,FALSE))</f>
      </c>
      <c r="F5" s="186"/>
    </row>
    <row r="6" spans="1:6" ht="12.75">
      <c r="A6" s="180"/>
      <c r="B6" s="183"/>
      <c r="C6" s="181"/>
      <c r="D6" s="44">
        <f>IF('入力用'!F10="","",VLOOKUP('入力用'!F10,'計算式'!$A$2:$B$13,2,FALSE))</f>
      </c>
      <c r="E6" s="48">
        <f>IF('入力用'!J10="","",VLOOKUP('入力用'!J10,'計算式'!$D$2:$E$10,2,FALSE))</f>
      </c>
      <c r="F6" s="186"/>
    </row>
    <row r="7" spans="1:6" ht="12.75">
      <c r="A7" s="180"/>
      <c r="B7" s="183"/>
      <c r="C7" s="180" t="s">
        <v>40</v>
      </c>
      <c r="D7" s="44">
        <f>IF('入力用'!F11="","",VLOOKUP('入力用'!F11,'計算式'!$A$2:$B$13,2,FALSE))</f>
      </c>
      <c r="E7" s="113">
        <f>IF('入力用'!J11="","",VLOOKUP('入力用'!J11,'計算式'!$D$2:$E$10,2,FALSE))</f>
      </c>
      <c r="F7" s="186"/>
    </row>
    <row r="8" spans="1:6" ht="12.75">
      <c r="A8" s="181"/>
      <c r="B8" s="184"/>
      <c r="C8" s="181"/>
      <c r="D8" s="44">
        <f>IF('入力用'!F12="","",VLOOKUP('入力用'!F12,'計算式'!$A$2:$B$13,2,FALSE))</f>
      </c>
      <c r="E8" s="44">
        <f>IF('入力用'!J12="","",VLOOKUP('入力用'!J12,'計算式'!$D$2:$E$10,2,FALSE))</f>
      </c>
      <c r="F8" s="187"/>
    </row>
    <row r="9" spans="1:6" ht="12.75">
      <c r="A9" s="36"/>
      <c r="B9" s="36"/>
      <c r="C9" s="112"/>
      <c r="D9" s="112">
        <f>IF('入力用'!F13="","",VLOOKUP('入力用'!F13,'計算式'!$A$2:$B$13,2,FALSE))</f>
      </c>
      <c r="E9" s="36">
        <f>IF('入力用'!J13="","",VLOOKUP('入力用'!J13,'計算式'!$D$2:$E$10,2,FALSE))</f>
      </c>
      <c r="F9" s="36"/>
    </row>
    <row r="10" spans="1:6" ht="12.75">
      <c r="A10" s="36"/>
      <c r="B10" s="36"/>
      <c r="C10" s="77"/>
      <c r="D10" s="77">
        <f>IF('入力用'!F14="","",VLOOKUP('入力用'!F14,'計算式'!$A$2:$B$13,2,FALSE))</f>
      </c>
      <c r="E10" s="36">
        <f>IF('入力用'!J14="","",VLOOKUP('入力用'!J14,'計算式'!$D$2:$E$10,2,FALSE))</f>
      </c>
      <c r="F10" s="36"/>
    </row>
    <row r="11" spans="1:6" ht="12.75">
      <c r="A11" s="179">
        <f>IF('入力用'!B1="","",'入力用'!B1)</f>
      </c>
      <c r="B11" s="182" t="str">
        <f>IF('入力用'!A15="","",'入力用'!A15)</f>
        <v>B</v>
      </c>
      <c r="C11" s="185" t="s">
        <v>38</v>
      </c>
      <c r="D11" s="44">
        <f>IF('入力用'!F15="","",VLOOKUP('入力用'!F15,'計算式'!$A$2:$B$13,2,FALSE))</f>
      </c>
      <c r="E11" s="47">
        <f>IF('入力用'!J15="","",VLOOKUP('入力用'!J15,'計算式'!$D$2:$E$10,2,FALSE))</f>
      </c>
      <c r="F11" s="182">
        <f>SUM(D11:E16)</f>
        <v>0</v>
      </c>
    </row>
    <row r="12" spans="1:6" ht="12.75">
      <c r="A12" s="180"/>
      <c r="B12" s="183"/>
      <c r="C12" s="186"/>
      <c r="D12" s="44">
        <f>IF('入力用'!F16="","",VLOOKUP('入力用'!F16,'計算式'!$A$2:$B$13,2,FALSE))</f>
      </c>
      <c r="E12" s="44">
        <f>IF('入力用'!J16="","",VLOOKUP('入力用'!J16,'計算式'!$D$2:$E$10,2,FALSE))</f>
      </c>
      <c r="F12" s="183"/>
    </row>
    <row r="13" spans="1:6" ht="12.75">
      <c r="A13" s="180"/>
      <c r="B13" s="183"/>
      <c r="C13" s="185" t="s">
        <v>39</v>
      </c>
      <c r="D13" s="44">
        <f>IF('入力用'!F17="","",VLOOKUP('入力用'!F17,'計算式'!$A$2:$B$13,2,FALSE))</f>
      </c>
      <c r="E13" s="113">
        <f>IF('入力用'!J17="","",VLOOKUP('入力用'!J17,'計算式'!$D$2:$E$10,2,FALSE))</f>
      </c>
      <c r="F13" s="183"/>
    </row>
    <row r="14" spans="1:6" ht="12.75">
      <c r="A14" s="180"/>
      <c r="B14" s="183"/>
      <c r="C14" s="187"/>
      <c r="D14" s="44">
        <f>IF('入力用'!F18="","",VLOOKUP('入力用'!F18,'計算式'!$A$2:$B$13,2,FALSE))</f>
      </c>
      <c r="E14" s="44">
        <f>IF('入力用'!J18="","",VLOOKUP('入力用'!J18,'計算式'!$D$2:$E$10,2,FALSE))</f>
      </c>
      <c r="F14" s="183"/>
    </row>
    <row r="15" spans="1:6" ht="12.75">
      <c r="A15" s="180"/>
      <c r="B15" s="183"/>
      <c r="C15" s="186" t="s">
        <v>40</v>
      </c>
      <c r="D15" s="44">
        <f>IF('入力用'!F19="","",VLOOKUP('入力用'!F19,'計算式'!$A$2:$B$13,2,FALSE))</f>
      </c>
      <c r="E15" s="44">
        <f>IF('入力用'!J19="","",VLOOKUP('入力用'!J19,'計算式'!$D$2:$E$10,2,FALSE))</f>
      </c>
      <c r="F15" s="183"/>
    </row>
    <row r="16" spans="1:6" ht="12.75">
      <c r="A16" s="181"/>
      <c r="B16" s="184"/>
      <c r="C16" s="187"/>
      <c r="D16" s="44">
        <f>IF('入力用'!F20="","",VLOOKUP('入力用'!F20,'計算式'!$A$2:$B$13,2,FALSE))</f>
      </c>
      <c r="E16" s="44">
        <f>IF('入力用'!J20="","",VLOOKUP('入力用'!J20,'計算式'!$D$2:$E$10,2,FALSE))</f>
      </c>
      <c r="F16" s="184"/>
    </row>
    <row r="17" spans="1:5" ht="12.75">
      <c r="A17" t="s">
        <v>49</v>
      </c>
      <c r="D17" s="46">
        <f>IF('入力用'!F21="","",VLOOKUP('入力用'!F21,'計算式'!$A$2:$B$12,2,FALSE))</f>
      </c>
      <c r="E17" s="46">
        <f>IF('入力用'!J21="","",VLOOKUP('入力用'!J21,'計算式'!$D$2:$E$10,2,FALSE))</f>
      </c>
    </row>
    <row r="18" spans="1:6" ht="12.75">
      <c r="A18" s="151" t="s">
        <v>50</v>
      </c>
      <c r="B18" s="151"/>
      <c r="C18" s="36" t="s">
        <v>28</v>
      </c>
      <c r="D18" s="46" t="s">
        <v>42</v>
      </c>
      <c r="E18" s="46" t="s">
        <v>43</v>
      </c>
      <c r="F18" s="36" t="s">
        <v>48</v>
      </c>
    </row>
    <row r="19" spans="1:6" ht="12.75">
      <c r="A19" s="151">
        <f>IF('入力用'!B23="","",'入力用'!B23)</f>
      </c>
      <c r="B19" s="151"/>
      <c r="C19" s="36">
        <f>IF('入力用'!C23="","",'入力用'!C23)</f>
      </c>
      <c r="D19" s="46">
        <f>IF('入力用'!F23="","",VLOOKUP('入力用'!F23,'計算式'!$A$2:$B$13,2,FALSE))</f>
      </c>
      <c r="E19" s="46">
        <f>IF('入力用'!J23="","",VLOOKUP('入力用'!J23,'計算式'!$D$2:$E$10,2,FALSE))</f>
      </c>
      <c r="F19" s="36">
        <f>SUM(D19:E19)</f>
        <v>0</v>
      </c>
    </row>
    <row r="20" spans="1:6" ht="12.75">
      <c r="A20" s="151">
        <f>IF('入力用'!B24="","",'入力用'!B24)</f>
      </c>
      <c r="B20" s="151"/>
      <c r="C20" s="36">
        <f>IF('入力用'!C24="","",'入力用'!C24)</f>
      </c>
      <c r="D20" s="46">
        <f>IF('入力用'!F24="","",VLOOKUP('入力用'!F24,'計算式'!$A$2:$B$13,2,FALSE))</f>
      </c>
      <c r="E20" s="46">
        <f>IF('入力用'!J24="","",VLOOKUP('入力用'!J24,'計算式'!$D$2:$E$10,2,FALSE))</f>
      </c>
      <c r="F20" s="36">
        <f aca="true" t="shared" si="0" ref="F20:F26">SUM(D20:E20)</f>
        <v>0</v>
      </c>
    </row>
    <row r="21" spans="1:6" ht="12.75">
      <c r="A21" s="151">
        <f>IF('入力用'!B25="","",'入力用'!B25)</f>
      </c>
      <c r="B21" s="151"/>
      <c r="C21" s="36">
        <f>IF('入力用'!C25="","",'入力用'!C25)</f>
      </c>
      <c r="D21" s="46">
        <f>IF('入力用'!F25="","",VLOOKUP('入力用'!F25,'計算式'!$A$2:$B$13,2,FALSE))</f>
      </c>
      <c r="E21" s="46">
        <f>IF('入力用'!J25="","",VLOOKUP('入力用'!J25,'計算式'!$D$2:$E$10,2,FALSE))</f>
      </c>
      <c r="F21" s="36">
        <f t="shared" si="0"/>
        <v>0</v>
      </c>
    </row>
    <row r="22" spans="1:6" ht="12.75">
      <c r="A22" s="151">
        <f>IF('入力用'!B26="","",'入力用'!B26)</f>
      </c>
      <c r="B22" s="151"/>
      <c r="C22" s="36">
        <f>IF('入力用'!C26="","",'入力用'!C26)</f>
      </c>
      <c r="D22" s="46">
        <f>IF('入力用'!F26="","",VLOOKUP('入力用'!F26,'計算式'!$A$2:$B$13,2,FALSE))</f>
      </c>
      <c r="E22" s="46">
        <f>IF('入力用'!J26="","",VLOOKUP('入力用'!J26,'計算式'!$D$2:$E$10,2,FALSE))</f>
      </c>
      <c r="F22" s="36">
        <f t="shared" si="0"/>
        <v>0</v>
      </c>
    </row>
    <row r="23" spans="1:6" ht="12.75">
      <c r="A23" s="151">
        <f>IF('入力用'!B27="","",'入力用'!B27)</f>
      </c>
      <c r="B23" s="151"/>
      <c r="C23" s="36">
        <f>IF('入力用'!C27="","",'入力用'!C27)</f>
      </c>
      <c r="D23" s="46">
        <f>IF('入力用'!F27="","",VLOOKUP('入力用'!F27,'計算式'!$A$2:$B$13,2,FALSE))</f>
      </c>
      <c r="E23" s="46">
        <f>IF('入力用'!J27="","",VLOOKUP('入力用'!J27,'計算式'!$D$2:$E$10,2,FALSE))</f>
      </c>
      <c r="F23" s="36">
        <f t="shared" si="0"/>
        <v>0</v>
      </c>
    </row>
    <row r="24" spans="1:6" ht="12.75">
      <c r="A24" s="151">
        <f>IF('入力用'!B28="","",'入力用'!B28)</f>
      </c>
      <c r="B24" s="151"/>
      <c r="C24" s="36">
        <f>IF('入力用'!C28="","",'入力用'!C28)</f>
      </c>
      <c r="D24" s="46">
        <f>IF('入力用'!F28="","",VLOOKUP('入力用'!F28,'計算式'!$A$2:$B$13,2,FALSE))</f>
      </c>
      <c r="E24" s="46">
        <f>IF('入力用'!J28="","",VLOOKUP('入力用'!J28,'計算式'!$D$2:$E$10,2,FALSE))</f>
      </c>
      <c r="F24" s="36">
        <f t="shared" si="0"/>
        <v>0</v>
      </c>
    </row>
    <row r="25" spans="1:6" ht="12.75">
      <c r="A25" s="151">
        <f>IF('入力用'!B29="","",'入力用'!B29)</f>
      </c>
      <c r="B25" s="151"/>
      <c r="C25" s="36">
        <f>IF('入力用'!C29="","",'入力用'!C29)</f>
      </c>
      <c r="D25" s="46">
        <f>IF('入力用'!F29="","",VLOOKUP('入力用'!F29,'計算式'!$A$2:$B$13,2,FALSE))</f>
      </c>
      <c r="E25" s="46">
        <f>IF('入力用'!J29="","",VLOOKUP('入力用'!J29,'計算式'!$D$2:$E$10,2,FALSE))</f>
      </c>
      <c r="F25" s="36">
        <f t="shared" si="0"/>
        <v>0</v>
      </c>
    </row>
    <row r="26" spans="1:6" ht="12.75">
      <c r="A26" s="151">
        <f>IF('入力用'!B30="","",'入力用'!B30)</f>
      </c>
      <c r="B26" s="151"/>
      <c r="C26" s="36">
        <f>IF('入力用'!C30="","",'入力用'!C30)</f>
      </c>
      <c r="D26" s="46">
        <f>IF('入力用'!F30="","",VLOOKUP('入力用'!F30,'計算式'!$A$2:$B$13,2,FALSE))</f>
      </c>
      <c r="E26" s="46">
        <f>IF('入力用'!J30="","",VLOOKUP('入力用'!J30,'計算式'!$D$2:$E$10,2,FALSE))</f>
      </c>
      <c r="F26" s="36">
        <f t="shared" si="0"/>
        <v>0</v>
      </c>
    </row>
  </sheetData>
  <sheetProtection/>
  <mergeCells count="24">
    <mergeCell ref="P2:Q2"/>
    <mergeCell ref="C7:C8"/>
    <mergeCell ref="A11:A16"/>
    <mergeCell ref="B11:B16"/>
    <mergeCell ref="C11:C12"/>
    <mergeCell ref="C13:C14"/>
    <mergeCell ref="C15:C16"/>
    <mergeCell ref="D1:E1"/>
    <mergeCell ref="C3:C4"/>
    <mergeCell ref="C5:C6"/>
    <mergeCell ref="A2:B2"/>
    <mergeCell ref="F11:F16"/>
    <mergeCell ref="A24:B24"/>
    <mergeCell ref="F3:F8"/>
    <mergeCell ref="A3:A8"/>
    <mergeCell ref="B3:B8"/>
    <mergeCell ref="A25:B25"/>
    <mergeCell ref="A26:B26"/>
    <mergeCell ref="A18:B18"/>
    <mergeCell ref="A19:B19"/>
    <mergeCell ref="A20:B20"/>
    <mergeCell ref="A21:B21"/>
    <mergeCell ref="A22:B22"/>
    <mergeCell ref="A23:B2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9" sqref="A9"/>
    </sheetView>
  </sheetViews>
  <sheetFormatPr defaultColWidth="9.00390625" defaultRowHeight="13.5"/>
  <sheetData>
    <row r="1" spans="1:5" ht="12.75">
      <c r="A1" s="151" t="s">
        <v>42</v>
      </c>
      <c r="B1" s="151"/>
      <c r="D1" s="151" t="s">
        <v>43</v>
      </c>
      <c r="E1" s="151"/>
    </row>
    <row r="2" spans="1:5" ht="12.75">
      <c r="A2" s="36">
        <v>1</v>
      </c>
      <c r="B2" s="36">
        <v>7</v>
      </c>
      <c r="D2" s="36">
        <v>1</v>
      </c>
      <c r="E2" s="36">
        <v>8</v>
      </c>
    </row>
    <row r="3" spans="1:5" ht="12.75">
      <c r="A3" s="36">
        <v>2</v>
      </c>
      <c r="B3" s="36">
        <v>6</v>
      </c>
      <c r="D3" s="36">
        <v>2</v>
      </c>
      <c r="E3" s="36">
        <v>7</v>
      </c>
    </row>
    <row r="4" spans="1:5" ht="12.75">
      <c r="A4" s="36">
        <v>4</v>
      </c>
      <c r="B4" s="36">
        <v>5</v>
      </c>
      <c r="D4" s="36">
        <v>4</v>
      </c>
      <c r="E4" s="36">
        <v>6</v>
      </c>
    </row>
    <row r="5" spans="1:5" ht="12.75">
      <c r="A5" s="36">
        <v>8</v>
      </c>
      <c r="B5" s="36">
        <v>4</v>
      </c>
      <c r="D5" s="36">
        <v>8</v>
      </c>
      <c r="E5" s="36">
        <v>5</v>
      </c>
    </row>
    <row r="6" spans="1:5" ht="12.75">
      <c r="A6" s="36">
        <v>16</v>
      </c>
      <c r="B6" s="36">
        <v>3</v>
      </c>
      <c r="D6" s="36">
        <v>16</v>
      </c>
      <c r="E6" s="36">
        <v>4</v>
      </c>
    </row>
    <row r="7" spans="1:5" ht="12.75">
      <c r="A7" s="36">
        <v>32</v>
      </c>
      <c r="B7" s="36">
        <v>2</v>
      </c>
      <c r="D7" s="36">
        <v>32</v>
      </c>
      <c r="E7" s="36">
        <v>3</v>
      </c>
    </row>
    <row r="8" spans="1:5" ht="12.75">
      <c r="A8" s="36">
        <v>40</v>
      </c>
      <c r="B8" s="36">
        <v>1</v>
      </c>
      <c r="D8" s="36">
        <v>64</v>
      </c>
      <c r="E8" s="36">
        <v>2</v>
      </c>
    </row>
    <row r="9" spans="1:5" ht="12.75">
      <c r="A9" s="36">
        <v>44</v>
      </c>
      <c r="B9" s="36">
        <v>1</v>
      </c>
      <c r="D9" s="36">
        <v>128</v>
      </c>
      <c r="E9" s="36">
        <v>1</v>
      </c>
    </row>
    <row r="10" spans="1:5" ht="12.75">
      <c r="A10" s="36">
        <v>64</v>
      </c>
      <c r="B10" s="36">
        <v>1</v>
      </c>
      <c r="D10" s="36">
        <v>256</v>
      </c>
      <c r="E10" s="36">
        <v>1</v>
      </c>
    </row>
    <row r="11" spans="1:4" ht="12.75">
      <c r="A11" s="36">
        <v>128</v>
      </c>
      <c r="B11" s="36">
        <v>0</v>
      </c>
      <c r="D11" s="36"/>
    </row>
    <row r="12" spans="1:4" ht="12.75">
      <c r="A12" s="36">
        <v>256</v>
      </c>
      <c r="B12" s="36">
        <v>0</v>
      </c>
      <c r="D12" s="36"/>
    </row>
    <row r="13" spans="1:2" ht="12.75">
      <c r="A13" s="36" t="s">
        <v>60</v>
      </c>
      <c r="B13" s="36">
        <v>7</v>
      </c>
    </row>
  </sheetData>
  <sheetProtection/>
  <mergeCells count="2">
    <mergeCell ref="A1:B1"/>
    <mergeCell ref="D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8" sqref="G8"/>
    </sheetView>
  </sheetViews>
  <sheetFormatPr defaultColWidth="9.00390625" defaultRowHeight="13.5"/>
  <sheetData>
    <row r="1" spans="1:4" ht="12.75">
      <c r="A1" s="151" t="s">
        <v>37</v>
      </c>
      <c r="B1" s="151"/>
      <c r="C1" s="36" t="s">
        <v>44</v>
      </c>
      <c r="D1" s="36" t="s">
        <v>45</v>
      </c>
    </row>
    <row r="2" spans="1:4" ht="12.75">
      <c r="A2" s="36">
        <f>IF('計算用'!A3="","",'計算用'!A3)</f>
      </c>
      <c r="B2" s="36" t="str">
        <f>IF('計算用'!B3="","",'計算用'!B3)</f>
        <v>A</v>
      </c>
      <c r="C2" s="36">
        <f>IF('入力用'!G3="","",'入力用'!G3)</f>
      </c>
      <c r="D2" s="36">
        <f>IF('計算用'!F3="","",'計算用'!F3)</f>
        <v>0</v>
      </c>
    </row>
    <row r="3" spans="1:4" ht="12.75">
      <c r="A3" s="36">
        <f>IF('計算用'!A3="","",'計算用'!A3)</f>
      </c>
      <c r="B3" s="36" t="str">
        <f>IF('計算用'!B11="","",'計算用'!B11)</f>
        <v>B</v>
      </c>
      <c r="D3" s="36">
        <f>IF('計算用'!F11="","",'計算用'!F11)</f>
        <v>0</v>
      </c>
    </row>
    <row r="6" spans="1:4" ht="12.75">
      <c r="A6" s="151" t="s">
        <v>61</v>
      </c>
      <c r="B6" s="151"/>
      <c r="C6" s="36" t="s">
        <v>28</v>
      </c>
      <c r="D6" s="36" t="s">
        <v>62</v>
      </c>
    </row>
    <row r="7" spans="1:4" ht="12.75">
      <c r="A7" s="151">
        <f>IF('計算用'!A19="","",'計算用'!A19)</f>
      </c>
      <c r="B7" s="151"/>
      <c r="C7" s="36">
        <f>IF('計算用'!C19="","",'計算用'!C19)</f>
      </c>
      <c r="D7" s="36">
        <f>IF('計算用'!F19="","",'計算用'!F19)</f>
        <v>0</v>
      </c>
    </row>
    <row r="8" spans="1:4" ht="12.75">
      <c r="A8" s="151">
        <f>IF('計算用'!A20="","",'計算用'!A20)</f>
      </c>
      <c r="B8" s="151"/>
      <c r="C8" s="36">
        <f>IF('計算用'!C20="","",'計算用'!C20)</f>
      </c>
      <c r="D8" s="36">
        <f>IF('計算用'!F20="","",'計算用'!F20)</f>
        <v>0</v>
      </c>
    </row>
    <row r="9" spans="1:4" ht="12.75">
      <c r="A9" s="151">
        <f>IF('計算用'!A21="","",'計算用'!A21)</f>
      </c>
      <c r="B9" s="151"/>
      <c r="C9" s="36">
        <f>IF('計算用'!C21="","",'計算用'!C21)</f>
      </c>
      <c r="D9" s="36">
        <f>IF('計算用'!F21="","",'計算用'!F21)</f>
        <v>0</v>
      </c>
    </row>
    <row r="10" spans="1:4" ht="12.75">
      <c r="A10" s="151">
        <f>IF('計算用'!A22="","",'計算用'!A22)</f>
      </c>
      <c r="B10" s="151"/>
      <c r="C10" s="36">
        <f>IF('計算用'!C22="","",'計算用'!C22)</f>
      </c>
      <c r="D10" s="36">
        <f>IF('計算用'!F22="","",'計算用'!F22)</f>
        <v>0</v>
      </c>
    </row>
    <row r="11" spans="1:4" ht="12.75">
      <c r="A11" s="151">
        <f>IF('計算用'!A23="","",'計算用'!A23)</f>
      </c>
      <c r="B11" s="151"/>
      <c r="C11" s="36">
        <f>IF('計算用'!C23="","",'計算用'!C23)</f>
      </c>
      <c r="D11" s="36">
        <f>IF('計算用'!F23="","",'計算用'!F23)</f>
        <v>0</v>
      </c>
    </row>
    <row r="12" spans="1:4" ht="12.75">
      <c r="A12" s="151">
        <f>IF('計算用'!A24="","",'計算用'!A24)</f>
      </c>
      <c r="B12" s="151"/>
      <c r="C12" s="36">
        <f>IF('計算用'!C24="","",'計算用'!C24)</f>
      </c>
      <c r="D12" s="36">
        <f>IF('計算用'!F24="","",'計算用'!F24)</f>
        <v>0</v>
      </c>
    </row>
    <row r="13" spans="1:4" ht="12.75">
      <c r="A13" s="151">
        <f>IF('計算用'!A25="","",'計算用'!A25)</f>
      </c>
      <c r="B13" s="151"/>
      <c r="C13" s="36">
        <f>IF('計算用'!C25="","",'計算用'!C25)</f>
      </c>
      <c r="D13" s="36">
        <f>IF('計算用'!F25="","",'計算用'!F25)</f>
        <v>0</v>
      </c>
    </row>
    <row r="14" spans="1:4" ht="12.75">
      <c r="A14" s="151">
        <f>IF('計算用'!A26="","",'計算用'!A26)</f>
      </c>
      <c r="B14" s="151"/>
      <c r="C14" s="36">
        <f>IF('計算用'!C26="","",'計算用'!C26)</f>
      </c>
      <c r="D14" s="36">
        <f>IF('計算用'!F26="","",'計算用'!F26)</f>
        <v>0</v>
      </c>
    </row>
    <row r="15" spans="3:4" ht="12.75">
      <c r="C15" s="36">
        <f>IF('計算用'!C27="","",'計算用'!C27)</f>
      </c>
      <c r="D15" s="36">
        <f>IF('計算用'!F27="","",'計算用'!F27)</f>
      </c>
    </row>
  </sheetData>
  <sheetProtection/>
  <mergeCells count="10">
    <mergeCell ref="A13:B13"/>
    <mergeCell ref="A14:B14"/>
    <mergeCell ref="A9:B9"/>
    <mergeCell ref="A10:B10"/>
    <mergeCell ref="A1:B1"/>
    <mergeCell ref="A6:B6"/>
    <mergeCell ref="A7:B7"/>
    <mergeCell ref="A8:B8"/>
    <mergeCell ref="A11:B1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　信隆</dc:creator>
  <cp:keywords/>
  <dc:description/>
  <cp:lastModifiedBy>harat</cp:lastModifiedBy>
  <cp:lastPrinted>2010-12-20T05:34:18Z</cp:lastPrinted>
  <dcterms:created xsi:type="dcterms:W3CDTF">2004-12-20T08:28:27Z</dcterms:created>
  <dcterms:modified xsi:type="dcterms:W3CDTF">2019-11-14T12:16:03Z</dcterms:modified>
  <cp:category/>
  <cp:version/>
  <cp:contentType/>
  <cp:contentStatus/>
</cp:coreProperties>
</file>