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50" windowWidth="19320" windowHeight="7800"/>
  </bookViews>
  <sheets>
    <sheet name="入力等について" sheetId="4" r:id="rId1"/>
    <sheet name="入力用（入力はこのシートのみです！）" sheetId="2" r:id="rId2"/>
    <sheet name="入力例" sheetId="5" r:id="rId3"/>
    <sheet name="提出用" sheetId="1" r:id="rId4"/>
    <sheet name="プロ編用" sheetId="6" r:id="rId5"/>
    <sheet name="関東県換算表" sheetId="7" r:id="rId6"/>
    <sheet name="インハイ予選換算表" sheetId="8" r:id="rId7"/>
    <sheet name="地区換算表" sheetId="9" r:id="rId8"/>
    <sheet name="埼玉県選手権地区予選" sheetId="10" r:id="rId9"/>
    <sheet name="埼玉県選手権" sheetId="11" r:id="rId10"/>
  </sheets>
  <calcPr calcId="145621"/>
</workbook>
</file>

<file path=xl/calcChain.xml><?xml version="1.0" encoding="utf-8"?>
<calcChain xmlns="http://schemas.openxmlformats.org/spreadsheetml/2006/main">
  <c r="BM39" i="1" l="1"/>
  <c r="BO39" i="1"/>
  <c r="AX39" i="1"/>
  <c r="AZ39" i="1"/>
  <c r="BO38" i="1"/>
  <c r="BM38" i="1"/>
  <c r="AZ38" i="1"/>
  <c r="AX38" i="1"/>
  <c r="BJ39" i="1"/>
  <c r="BH39" i="1"/>
  <c r="BE39" i="1"/>
  <c r="BC39" i="1"/>
  <c r="AU39" i="1"/>
  <c r="AS39" i="1"/>
  <c r="BJ38" i="1"/>
  <c r="BH38" i="1"/>
  <c r="BE38" i="1"/>
  <c r="BC38" i="1"/>
  <c r="AU38" i="1"/>
  <c r="AS38" i="1"/>
  <c r="AR39" i="1"/>
  <c r="AQ39" i="1"/>
  <c r="AM39" i="1"/>
  <c r="AR38" i="1"/>
  <c r="AQ38" i="1"/>
  <c r="AM38" i="1"/>
  <c r="T28" i="6"/>
  <c r="S28" i="6"/>
  <c r="U28" i="6" s="1"/>
  <c r="Q28" i="6"/>
  <c r="P28" i="6"/>
  <c r="N28" i="6"/>
  <c r="M28" i="6"/>
  <c r="K28" i="6"/>
  <c r="J28" i="6"/>
  <c r="H28" i="6"/>
  <c r="G28" i="6"/>
  <c r="I28" i="6" s="1"/>
  <c r="V28" i="6" s="1"/>
  <c r="D28" i="6"/>
  <c r="C28" i="6"/>
  <c r="B28" i="6"/>
  <c r="L28" i="6"/>
  <c r="R28" i="6"/>
  <c r="O28" i="6"/>
  <c r="T26" i="6"/>
  <c r="T25" i="6"/>
  <c r="T24" i="6"/>
  <c r="T23" i="6"/>
  <c r="S26" i="6"/>
  <c r="U26" i="6" s="1"/>
  <c r="S25" i="6"/>
  <c r="U25" i="6"/>
  <c r="S24" i="6"/>
  <c r="U24" i="6" s="1"/>
  <c r="S23" i="6"/>
  <c r="U23" i="6"/>
  <c r="Q26" i="6"/>
  <c r="Q25" i="6"/>
  <c r="Q24" i="6"/>
  <c r="Q23" i="6"/>
  <c r="R23" i="6" s="1"/>
  <c r="P26" i="6"/>
  <c r="R26" i="6" s="1"/>
  <c r="P25" i="6"/>
  <c r="R25" i="6"/>
  <c r="P24" i="6"/>
  <c r="R24" i="6" s="1"/>
  <c r="P23" i="6"/>
  <c r="N26" i="6"/>
  <c r="N25" i="6"/>
  <c r="N24" i="6"/>
  <c r="N23" i="6"/>
  <c r="O23" i="6" s="1"/>
  <c r="M26" i="6"/>
  <c r="O26" i="6" s="1"/>
  <c r="M25" i="6"/>
  <c r="O25" i="6"/>
  <c r="M24" i="6"/>
  <c r="O24" i="6" s="1"/>
  <c r="M23" i="6"/>
  <c r="K26" i="6"/>
  <c r="K25" i="6"/>
  <c r="K24" i="6"/>
  <c r="K23" i="6"/>
  <c r="J26" i="6"/>
  <c r="L26" i="6" s="1"/>
  <c r="J25" i="6"/>
  <c r="L25" i="6"/>
  <c r="J24" i="6"/>
  <c r="L24" i="6" s="1"/>
  <c r="J23" i="6"/>
  <c r="L23" i="6"/>
  <c r="H26" i="6"/>
  <c r="H25" i="6"/>
  <c r="H24" i="6"/>
  <c r="H23" i="6"/>
  <c r="I23" i="6" s="1"/>
  <c r="V23" i="6" s="1"/>
  <c r="G26" i="6"/>
  <c r="I26" i="6" s="1"/>
  <c r="G25" i="6"/>
  <c r="I25" i="6" s="1"/>
  <c r="V25" i="6" s="1"/>
  <c r="G24" i="6"/>
  <c r="I24" i="6"/>
  <c r="V24" i="6" s="1"/>
  <c r="G23" i="6"/>
  <c r="D26" i="6"/>
  <c r="D25" i="6"/>
  <c r="D24" i="6"/>
  <c r="D23" i="6"/>
  <c r="C26" i="6"/>
  <c r="C25" i="6"/>
  <c r="C24" i="6"/>
  <c r="C23" i="6"/>
  <c r="B26" i="6"/>
  <c r="B25" i="6"/>
  <c r="B24" i="6"/>
  <c r="B23" i="6"/>
  <c r="T22" i="6"/>
  <c r="T21" i="6"/>
  <c r="T20" i="6"/>
  <c r="T19" i="6"/>
  <c r="T18" i="6"/>
  <c r="T17" i="6"/>
  <c r="T16" i="6"/>
  <c r="S22" i="6"/>
  <c r="U22" i="6" s="1"/>
  <c r="S21" i="6"/>
  <c r="S20" i="6"/>
  <c r="S19" i="6"/>
  <c r="S18" i="6"/>
  <c r="U18" i="6" s="1"/>
  <c r="S17" i="6"/>
  <c r="S16" i="6"/>
  <c r="Q22" i="6"/>
  <c r="Q21" i="6"/>
  <c r="R21" i="6" s="1"/>
  <c r="V21" i="6" s="1"/>
  <c r="Q20" i="6"/>
  <c r="Q19" i="6"/>
  <c r="Q18" i="6"/>
  <c r="Q17" i="6"/>
  <c r="Q16" i="6"/>
  <c r="P22" i="6"/>
  <c r="P21" i="6"/>
  <c r="P20" i="6"/>
  <c r="P19" i="6"/>
  <c r="P18" i="6"/>
  <c r="P17" i="6"/>
  <c r="P16" i="6"/>
  <c r="R16" i="6" s="1"/>
  <c r="N22" i="6"/>
  <c r="N21" i="6"/>
  <c r="N20" i="6"/>
  <c r="N19" i="6"/>
  <c r="O19" i="6" s="1"/>
  <c r="N18" i="6"/>
  <c r="N17" i="6"/>
  <c r="N16" i="6"/>
  <c r="M22" i="6"/>
  <c r="O22" i="6" s="1"/>
  <c r="M21" i="6"/>
  <c r="M20" i="6"/>
  <c r="M19" i="6"/>
  <c r="M18" i="6"/>
  <c r="O18" i="6" s="1"/>
  <c r="V18" i="6" s="1"/>
  <c r="M17" i="6"/>
  <c r="M16" i="6"/>
  <c r="K22" i="6"/>
  <c r="K21" i="6"/>
  <c r="K20" i="6"/>
  <c r="K19" i="6"/>
  <c r="K18" i="6"/>
  <c r="K17" i="6"/>
  <c r="L17" i="6" s="1"/>
  <c r="V17" i="6" s="1"/>
  <c r="K16" i="6"/>
  <c r="J22" i="6"/>
  <c r="J21" i="6"/>
  <c r="J20" i="6"/>
  <c r="J19" i="6"/>
  <c r="J18" i="6"/>
  <c r="J17" i="6"/>
  <c r="J16" i="6"/>
  <c r="L16" i="6" s="1"/>
  <c r="H22" i="6"/>
  <c r="H21" i="6"/>
  <c r="H20" i="6"/>
  <c r="H19" i="6"/>
  <c r="I19" i="6" s="1"/>
  <c r="V19" i="6" s="1"/>
  <c r="H18" i="6"/>
  <c r="H17" i="6"/>
  <c r="H16" i="6"/>
  <c r="G22" i="6"/>
  <c r="I22" i="6" s="1"/>
  <c r="V22" i="6" s="1"/>
  <c r="G21" i="6"/>
  <c r="G20" i="6"/>
  <c r="G19" i="6"/>
  <c r="G18" i="6"/>
  <c r="G17" i="6"/>
  <c r="I17" i="6"/>
  <c r="G16" i="6"/>
  <c r="I16" i="6" s="1"/>
  <c r="V16" i="6" s="1"/>
  <c r="D22" i="6"/>
  <c r="D21" i="6"/>
  <c r="D20" i="6"/>
  <c r="D19" i="6"/>
  <c r="D18" i="6"/>
  <c r="D17" i="6"/>
  <c r="D16" i="6"/>
  <c r="C22" i="6"/>
  <c r="C21" i="6"/>
  <c r="C20" i="6"/>
  <c r="C19" i="6"/>
  <c r="C18" i="6"/>
  <c r="C17" i="6"/>
  <c r="C16" i="6"/>
  <c r="B22" i="6"/>
  <c r="B21" i="6"/>
  <c r="B20" i="6"/>
  <c r="B19" i="6"/>
  <c r="B18" i="6"/>
  <c r="B17" i="6"/>
  <c r="B16" i="6"/>
  <c r="T15" i="6"/>
  <c r="S15" i="6"/>
  <c r="Q15" i="6"/>
  <c r="R15" i="6" s="1"/>
  <c r="P15" i="6"/>
  <c r="U15" i="6"/>
  <c r="I21" i="6"/>
  <c r="L19" i="6"/>
  <c r="L21" i="6"/>
  <c r="O17" i="6"/>
  <c r="O21" i="6"/>
  <c r="R17" i="6"/>
  <c r="R19" i="6"/>
  <c r="U17" i="6"/>
  <c r="U19" i="6"/>
  <c r="U21" i="6"/>
  <c r="I18" i="6"/>
  <c r="I20" i="6"/>
  <c r="V20" i="6" s="1"/>
  <c r="L18" i="6"/>
  <c r="L20" i="6"/>
  <c r="L22" i="6"/>
  <c r="O16" i="6"/>
  <c r="O20" i="6"/>
  <c r="R18" i="6"/>
  <c r="R20" i="6"/>
  <c r="R22" i="6"/>
  <c r="U16" i="6"/>
  <c r="U20" i="6"/>
  <c r="T13" i="6"/>
  <c r="T12" i="6"/>
  <c r="T11" i="6"/>
  <c r="T10" i="6"/>
  <c r="T9" i="6"/>
  <c r="T8" i="6"/>
  <c r="T7" i="6"/>
  <c r="T6" i="6"/>
  <c r="T5" i="6"/>
  <c r="T4" i="6"/>
  <c r="T3" i="6"/>
  <c r="S13" i="6"/>
  <c r="U13" i="6" s="1"/>
  <c r="S12" i="6"/>
  <c r="U12" i="6"/>
  <c r="S11" i="6"/>
  <c r="U11" i="6" s="1"/>
  <c r="S10" i="6"/>
  <c r="U10" i="6"/>
  <c r="S9" i="6"/>
  <c r="U9" i="6" s="1"/>
  <c r="S8" i="6"/>
  <c r="U8" i="6"/>
  <c r="S7" i="6"/>
  <c r="U7" i="6" s="1"/>
  <c r="S6" i="6"/>
  <c r="U6" i="6"/>
  <c r="S5" i="6"/>
  <c r="U5" i="6" s="1"/>
  <c r="S4" i="6"/>
  <c r="U4" i="6"/>
  <c r="S3" i="6"/>
  <c r="U3" i="6" s="1"/>
  <c r="Q13" i="6"/>
  <c r="Q12" i="6"/>
  <c r="Q11" i="6"/>
  <c r="Q10" i="6"/>
  <c r="Q9" i="6"/>
  <c r="Q8" i="6"/>
  <c r="Q7" i="6"/>
  <c r="Q6" i="6"/>
  <c r="Q5" i="6"/>
  <c r="Q4" i="6"/>
  <c r="Q3" i="6"/>
  <c r="P13" i="6"/>
  <c r="R13" i="6"/>
  <c r="P12" i="6"/>
  <c r="R12" i="6" s="1"/>
  <c r="P11" i="6"/>
  <c r="R11" i="6"/>
  <c r="P10" i="6"/>
  <c r="R10" i="6" s="1"/>
  <c r="P9" i="6"/>
  <c r="R9" i="6"/>
  <c r="P8" i="6"/>
  <c r="R8" i="6" s="1"/>
  <c r="P7" i="6"/>
  <c r="R7" i="6"/>
  <c r="P6" i="6"/>
  <c r="R6" i="6" s="1"/>
  <c r="P5" i="6"/>
  <c r="R5" i="6"/>
  <c r="P4" i="6"/>
  <c r="R4" i="6" s="1"/>
  <c r="P3" i="6"/>
  <c r="R3" i="6"/>
  <c r="N13" i="6"/>
  <c r="N12" i="6"/>
  <c r="N11" i="6"/>
  <c r="N10" i="6"/>
  <c r="N9" i="6"/>
  <c r="N8" i="6"/>
  <c r="N7" i="6"/>
  <c r="N6" i="6"/>
  <c r="N5" i="6"/>
  <c r="N4" i="6"/>
  <c r="N3" i="6"/>
  <c r="M13" i="6"/>
  <c r="O13" i="6"/>
  <c r="M12" i="6"/>
  <c r="O12" i="6" s="1"/>
  <c r="M11" i="6"/>
  <c r="O11" i="6"/>
  <c r="M10" i="6"/>
  <c r="O10" i="6" s="1"/>
  <c r="M9" i="6"/>
  <c r="O9" i="6"/>
  <c r="M8" i="6"/>
  <c r="O8" i="6" s="1"/>
  <c r="V8" i="6" s="1"/>
  <c r="M7" i="6"/>
  <c r="O7" i="6"/>
  <c r="M6" i="6"/>
  <c r="O6" i="6" s="1"/>
  <c r="M5" i="6"/>
  <c r="O5" i="6"/>
  <c r="M4" i="6"/>
  <c r="O4" i="6" s="1"/>
  <c r="V4" i="6" s="1"/>
  <c r="M3" i="6"/>
  <c r="O3" i="6"/>
  <c r="K13" i="6"/>
  <c r="K12" i="6"/>
  <c r="K11" i="6"/>
  <c r="K10" i="6"/>
  <c r="L10" i="6" s="1"/>
  <c r="K9" i="6"/>
  <c r="K8" i="6"/>
  <c r="K7" i="6"/>
  <c r="K6" i="6"/>
  <c r="L6" i="6" s="1"/>
  <c r="K5" i="6"/>
  <c r="K4" i="6"/>
  <c r="K3" i="6"/>
  <c r="J13" i="6"/>
  <c r="L13" i="6" s="1"/>
  <c r="J12" i="6"/>
  <c r="L12" i="6"/>
  <c r="J11" i="6"/>
  <c r="L11" i="6" s="1"/>
  <c r="J10" i="6"/>
  <c r="J9" i="6"/>
  <c r="L9" i="6" s="1"/>
  <c r="J8" i="6"/>
  <c r="L8" i="6"/>
  <c r="J7" i="6"/>
  <c r="L7" i="6" s="1"/>
  <c r="J6" i="6"/>
  <c r="J5" i="6"/>
  <c r="L5" i="6" s="1"/>
  <c r="J4" i="6"/>
  <c r="L4" i="6"/>
  <c r="J3" i="6"/>
  <c r="L3" i="6" s="1"/>
  <c r="H13" i="6"/>
  <c r="H12" i="6"/>
  <c r="H11" i="6"/>
  <c r="I11" i="6" s="1"/>
  <c r="V11" i="6" s="1"/>
  <c r="H10" i="6"/>
  <c r="H9" i="6"/>
  <c r="H8" i="6"/>
  <c r="H7" i="6"/>
  <c r="H6" i="6"/>
  <c r="H5" i="6"/>
  <c r="H4" i="6"/>
  <c r="H3" i="6"/>
  <c r="G13" i="6"/>
  <c r="I13" i="6" s="1"/>
  <c r="V13" i="6" s="1"/>
  <c r="G12" i="6"/>
  <c r="I12" i="6"/>
  <c r="G11" i="6"/>
  <c r="G10" i="6"/>
  <c r="I10" i="6" s="1"/>
  <c r="V10" i="6" s="1"/>
  <c r="G9" i="6"/>
  <c r="I9" i="6" s="1"/>
  <c r="G8" i="6"/>
  <c r="G7" i="6"/>
  <c r="G6" i="6"/>
  <c r="G5" i="6"/>
  <c r="I5" i="6" s="1"/>
  <c r="G4" i="6"/>
  <c r="G3" i="6"/>
  <c r="D13" i="6"/>
  <c r="D12" i="6"/>
  <c r="D11" i="6"/>
  <c r="D10" i="6"/>
  <c r="D9" i="6"/>
  <c r="D8" i="6"/>
  <c r="D7" i="6"/>
  <c r="D6" i="6"/>
  <c r="D5" i="6"/>
  <c r="D4" i="6"/>
  <c r="D3" i="6"/>
  <c r="C13" i="6"/>
  <c r="C12" i="6"/>
  <c r="C11" i="6"/>
  <c r="C10" i="6"/>
  <c r="C9" i="6"/>
  <c r="C8" i="6"/>
  <c r="C7" i="6"/>
  <c r="C6" i="6"/>
  <c r="C5" i="6"/>
  <c r="C4" i="6"/>
  <c r="B13" i="6"/>
  <c r="B12" i="6"/>
  <c r="B11" i="6"/>
  <c r="B10" i="6"/>
  <c r="B9" i="6"/>
  <c r="B8" i="6"/>
  <c r="B7" i="6"/>
  <c r="B6" i="6"/>
  <c r="B5" i="6"/>
  <c r="B4" i="6"/>
  <c r="C3" i="6"/>
  <c r="B3" i="6"/>
  <c r="Q2" i="6"/>
  <c r="R2" i="6" s="1"/>
  <c r="P2" i="6"/>
  <c r="T2" i="6"/>
  <c r="S2" i="6"/>
  <c r="I3" i="6"/>
  <c r="I7" i="6"/>
  <c r="U2" i="6"/>
  <c r="I4" i="6"/>
  <c r="I6" i="6"/>
  <c r="I8" i="6"/>
  <c r="H15" i="6"/>
  <c r="I15" i="6" s="1"/>
  <c r="H2" i="6"/>
  <c r="G15" i="6"/>
  <c r="G2" i="6"/>
  <c r="I2" i="6" s="1"/>
  <c r="AS14" i="1"/>
  <c r="AU14" i="1"/>
  <c r="BC14" i="1"/>
  <c r="BE14" i="1"/>
  <c r="BH14" i="1"/>
  <c r="BJ14" i="1"/>
  <c r="AS15" i="1"/>
  <c r="AU15" i="1"/>
  <c r="BC15" i="1"/>
  <c r="BE15" i="1"/>
  <c r="BH15" i="1"/>
  <c r="BJ15" i="1"/>
  <c r="AS16" i="1"/>
  <c r="AU16" i="1"/>
  <c r="BC16" i="1"/>
  <c r="BE16" i="1"/>
  <c r="BH16" i="1"/>
  <c r="BJ16" i="1"/>
  <c r="AS17" i="1"/>
  <c r="AU17" i="1"/>
  <c r="BC17" i="1"/>
  <c r="BE17" i="1"/>
  <c r="BH17" i="1"/>
  <c r="BJ17" i="1"/>
  <c r="AS18" i="1"/>
  <c r="AU18" i="1"/>
  <c r="BC18" i="1"/>
  <c r="BE18" i="1"/>
  <c r="BH18" i="1"/>
  <c r="BJ18" i="1"/>
  <c r="AS19" i="1"/>
  <c r="AU19" i="1"/>
  <c r="BC19" i="1"/>
  <c r="BE19" i="1"/>
  <c r="BH19" i="1"/>
  <c r="BJ19" i="1"/>
  <c r="AS20" i="1"/>
  <c r="AU20" i="1"/>
  <c r="BC20" i="1"/>
  <c r="BE20" i="1"/>
  <c r="BH20" i="1"/>
  <c r="BJ20" i="1"/>
  <c r="AS21" i="1"/>
  <c r="AU21" i="1"/>
  <c r="BC21" i="1"/>
  <c r="BE21" i="1"/>
  <c r="BH21" i="1"/>
  <c r="BJ21" i="1"/>
  <c r="AS22" i="1"/>
  <c r="AU22" i="1"/>
  <c r="BC22" i="1"/>
  <c r="BE22" i="1"/>
  <c r="BH22" i="1"/>
  <c r="BJ22" i="1"/>
  <c r="AS23" i="1"/>
  <c r="AU23" i="1"/>
  <c r="BC23" i="1"/>
  <c r="BE23" i="1"/>
  <c r="BH23" i="1"/>
  <c r="BJ23" i="1"/>
  <c r="AS24" i="1"/>
  <c r="AU24" i="1"/>
  <c r="BC24" i="1"/>
  <c r="BE24" i="1"/>
  <c r="BH24" i="1"/>
  <c r="BJ24" i="1"/>
  <c r="AS25" i="1"/>
  <c r="AU25" i="1"/>
  <c r="BC25" i="1"/>
  <c r="BE25" i="1"/>
  <c r="BH25" i="1"/>
  <c r="BJ25" i="1"/>
  <c r="AS26" i="1"/>
  <c r="AU26" i="1"/>
  <c r="BC26" i="1"/>
  <c r="BE26" i="1"/>
  <c r="BH26" i="1"/>
  <c r="BJ26" i="1"/>
  <c r="AS27" i="1"/>
  <c r="AU27" i="1"/>
  <c r="BC27" i="1"/>
  <c r="BE27" i="1"/>
  <c r="BH27" i="1"/>
  <c r="BJ27" i="1"/>
  <c r="AS28" i="1"/>
  <c r="AU28" i="1"/>
  <c r="BC28" i="1"/>
  <c r="BE28" i="1"/>
  <c r="BH28" i="1"/>
  <c r="BJ28" i="1"/>
  <c r="AS29" i="1"/>
  <c r="AU29" i="1"/>
  <c r="BC29" i="1"/>
  <c r="BE29" i="1"/>
  <c r="BH29" i="1"/>
  <c r="BJ29" i="1"/>
  <c r="AS30" i="1"/>
  <c r="AU30" i="1"/>
  <c r="BC30" i="1"/>
  <c r="BE30" i="1"/>
  <c r="BH30" i="1"/>
  <c r="BJ30" i="1"/>
  <c r="AS31" i="1"/>
  <c r="AU31" i="1"/>
  <c r="BC31" i="1"/>
  <c r="BE31" i="1"/>
  <c r="BH31" i="1"/>
  <c r="BJ31" i="1"/>
  <c r="AS32" i="1"/>
  <c r="AU32" i="1"/>
  <c r="BC32" i="1"/>
  <c r="BE32" i="1"/>
  <c r="BH32" i="1"/>
  <c r="BJ32" i="1"/>
  <c r="AS33" i="1"/>
  <c r="AU33" i="1"/>
  <c r="BC33" i="1"/>
  <c r="BE33" i="1"/>
  <c r="BH33" i="1"/>
  <c r="BJ33" i="1"/>
  <c r="AS34" i="1"/>
  <c r="AU34" i="1"/>
  <c r="BC34" i="1"/>
  <c r="BE34" i="1"/>
  <c r="BH34" i="1"/>
  <c r="BJ34" i="1"/>
  <c r="AS35" i="1"/>
  <c r="AU35" i="1"/>
  <c r="BC35" i="1"/>
  <c r="BE35" i="1"/>
  <c r="BH35" i="1"/>
  <c r="BJ35" i="1"/>
  <c r="AQ14" i="1"/>
  <c r="AR14" i="1"/>
  <c r="AQ15" i="1"/>
  <c r="AR15" i="1"/>
  <c r="AQ16" i="1"/>
  <c r="AR16" i="1"/>
  <c r="AQ17" i="1"/>
  <c r="AR17" i="1"/>
  <c r="AQ18" i="1"/>
  <c r="AR18" i="1"/>
  <c r="AQ19" i="1"/>
  <c r="AR19" i="1"/>
  <c r="AQ20" i="1"/>
  <c r="AR20" i="1"/>
  <c r="AQ21" i="1"/>
  <c r="AR21" i="1"/>
  <c r="AQ22" i="1"/>
  <c r="AR22" i="1"/>
  <c r="AQ23" i="1"/>
  <c r="AR23" i="1"/>
  <c r="AQ24" i="1"/>
  <c r="AR24" i="1"/>
  <c r="AQ25" i="1"/>
  <c r="AR25" i="1"/>
  <c r="AQ26" i="1"/>
  <c r="AR26" i="1"/>
  <c r="AQ27" i="1"/>
  <c r="AR27" i="1"/>
  <c r="AQ28" i="1"/>
  <c r="AR28" i="1"/>
  <c r="AQ29" i="1"/>
  <c r="AR29" i="1"/>
  <c r="AQ30" i="1"/>
  <c r="AR30" i="1"/>
  <c r="AQ31" i="1"/>
  <c r="AR31" i="1"/>
  <c r="AQ32" i="1"/>
  <c r="AR32" i="1"/>
  <c r="AQ33" i="1"/>
  <c r="AR33" i="1"/>
  <c r="AQ34" i="1"/>
  <c r="AR34" i="1"/>
  <c r="AQ35" i="1"/>
  <c r="AR35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BJ13" i="1"/>
  <c r="BJ12" i="1"/>
  <c r="BH13" i="1"/>
  <c r="BH12" i="1"/>
  <c r="BE13" i="1"/>
  <c r="BE12" i="1"/>
  <c r="BC13" i="1"/>
  <c r="BC12" i="1"/>
  <c r="AU13" i="1"/>
  <c r="AU12" i="1"/>
  <c r="AS13" i="1"/>
  <c r="AS12" i="1"/>
  <c r="AR12" i="1"/>
  <c r="AR13" i="1"/>
  <c r="AQ13" i="1"/>
  <c r="AQ12" i="1"/>
  <c r="AM13" i="1"/>
  <c r="AM12" i="1"/>
  <c r="AP3" i="1"/>
  <c r="AZ9" i="1"/>
  <c r="O9" i="1"/>
  <c r="C4" i="1"/>
  <c r="AB14" i="1"/>
  <c r="AD14" i="1"/>
  <c r="AB15" i="1"/>
  <c r="AD15" i="1"/>
  <c r="AB16" i="1"/>
  <c r="AD16" i="1"/>
  <c r="AB17" i="1"/>
  <c r="AD17" i="1"/>
  <c r="AB18" i="1"/>
  <c r="AD18" i="1"/>
  <c r="AB19" i="1"/>
  <c r="AD19" i="1"/>
  <c r="AB20" i="1"/>
  <c r="AD20" i="1"/>
  <c r="AB21" i="1"/>
  <c r="AD21" i="1"/>
  <c r="AB22" i="1"/>
  <c r="AD22" i="1"/>
  <c r="AB23" i="1"/>
  <c r="AD23" i="1"/>
  <c r="AB24" i="1"/>
  <c r="AD24" i="1"/>
  <c r="AB25" i="1"/>
  <c r="AD25" i="1"/>
  <c r="AB26" i="1"/>
  <c r="AD26" i="1"/>
  <c r="AB27" i="1"/>
  <c r="AD27" i="1"/>
  <c r="AB28" i="1"/>
  <c r="AD28" i="1"/>
  <c r="AB29" i="1"/>
  <c r="AD29" i="1"/>
  <c r="AB30" i="1"/>
  <c r="AD30" i="1"/>
  <c r="AB31" i="1"/>
  <c r="AD31" i="1"/>
  <c r="AB32" i="1"/>
  <c r="AD32" i="1"/>
  <c r="AB33" i="1"/>
  <c r="AD33" i="1"/>
  <c r="AB34" i="1"/>
  <c r="AD34" i="1"/>
  <c r="AB35" i="1"/>
  <c r="AD35" i="1"/>
  <c r="AD13" i="1"/>
  <c r="AD12" i="1"/>
  <c r="AB13" i="1"/>
  <c r="AB12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13" i="1"/>
  <c r="Y12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13" i="1"/>
  <c r="W12" i="1"/>
  <c r="M15" i="6"/>
  <c r="N15" i="6"/>
  <c r="O15" i="6" s="1"/>
  <c r="K15" i="6"/>
  <c r="J15" i="6"/>
  <c r="L15" i="6" s="1"/>
  <c r="D15" i="6"/>
  <c r="C15" i="6"/>
  <c r="B15" i="6"/>
  <c r="K2" i="6"/>
  <c r="J2" i="6"/>
  <c r="L2" i="6"/>
  <c r="D2" i="6"/>
  <c r="C2" i="6"/>
  <c r="B2" i="6"/>
  <c r="P4" i="1"/>
  <c r="C3" i="1"/>
  <c r="F14" i="1"/>
  <c r="G14" i="1"/>
  <c r="H14" i="1"/>
  <c r="J14" i="1"/>
  <c r="M14" i="1"/>
  <c r="O14" i="1"/>
  <c r="R14" i="1"/>
  <c r="T14" i="1"/>
  <c r="F15" i="1"/>
  <c r="G15" i="1"/>
  <c r="H15" i="1"/>
  <c r="J15" i="1"/>
  <c r="M15" i="1"/>
  <c r="O15" i="1"/>
  <c r="R15" i="1"/>
  <c r="T15" i="1"/>
  <c r="F16" i="1"/>
  <c r="G16" i="1"/>
  <c r="H16" i="1"/>
  <c r="J16" i="1"/>
  <c r="M16" i="1"/>
  <c r="O16" i="1"/>
  <c r="R16" i="1"/>
  <c r="T16" i="1"/>
  <c r="F17" i="1"/>
  <c r="G17" i="1"/>
  <c r="H17" i="1"/>
  <c r="J17" i="1"/>
  <c r="M17" i="1"/>
  <c r="O17" i="1"/>
  <c r="R17" i="1"/>
  <c r="T17" i="1"/>
  <c r="F18" i="1"/>
  <c r="G18" i="1"/>
  <c r="H18" i="1"/>
  <c r="J18" i="1"/>
  <c r="M18" i="1"/>
  <c r="O18" i="1"/>
  <c r="R18" i="1"/>
  <c r="T18" i="1"/>
  <c r="F19" i="1"/>
  <c r="G19" i="1"/>
  <c r="H19" i="1"/>
  <c r="J19" i="1"/>
  <c r="M19" i="1"/>
  <c r="O19" i="1"/>
  <c r="R19" i="1"/>
  <c r="T19" i="1"/>
  <c r="F20" i="1"/>
  <c r="G20" i="1"/>
  <c r="H20" i="1"/>
  <c r="J20" i="1"/>
  <c r="M20" i="1"/>
  <c r="O20" i="1"/>
  <c r="R20" i="1"/>
  <c r="T20" i="1"/>
  <c r="F21" i="1"/>
  <c r="G21" i="1"/>
  <c r="H21" i="1"/>
  <c r="J21" i="1"/>
  <c r="M21" i="1"/>
  <c r="O21" i="1"/>
  <c r="R21" i="1"/>
  <c r="T21" i="1"/>
  <c r="F22" i="1"/>
  <c r="G22" i="1"/>
  <c r="H22" i="1"/>
  <c r="J22" i="1"/>
  <c r="M22" i="1"/>
  <c r="O22" i="1"/>
  <c r="R22" i="1"/>
  <c r="T22" i="1"/>
  <c r="F23" i="1"/>
  <c r="G23" i="1"/>
  <c r="H23" i="1"/>
  <c r="J23" i="1"/>
  <c r="M23" i="1"/>
  <c r="O23" i="1"/>
  <c r="R23" i="1"/>
  <c r="T23" i="1"/>
  <c r="F24" i="1"/>
  <c r="G24" i="1"/>
  <c r="H24" i="1"/>
  <c r="J24" i="1"/>
  <c r="M24" i="1"/>
  <c r="O24" i="1"/>
  <c r="R24" i="1"/>
  <c r="T24" i="1"/>
  <c r="F25" i="1"/>
  <c r="G25" i="1"/>
  <c r="H25" i="1"/>
  <c r="J25" i="1"/>
  <c r="M25" i="1"/>
  <c r="O25" i="1"/>
  <c r="R25" i="1"/>
  <c r="T25" i="1"/>
  <c r="F26" i="1"/>
  <c r="G26" i="1"/>
  <c r="H26" i="1"/>
  <c r="J26" i="1"/>
  <c r="M26" i="1"/>
  <c r="O26" i="1"/>
  <c r="R26" i="1"/>
  <c r="T26" i="1"/>
  <c r="F27" i="1"/>
  <c r="G27" i="1"/>
  <c r="H27" i="1"/>
  <c r="J27" i="1"/>
  <c r="M27" i="1"/>
  <c r="O27" i="1"/>
  <c r="R27" i="1"/>
  <c r="T27" i="1"/>
  <c r="F28" i="1"/>
  <c r="G28" i="1"/>
  <c r="H28" i="1"/>
  <c r="J28" i="1"/>
  <c r="M28" i="1"/>
  <c r="O28" i="1"/>
  <c r="R28" i="1"/>
  <c r="T28" i="1"/>
  <c r="F29" i="1"/>
  <c r="G29" i="1"/>
  <c r="H29" i="1"/>
  <c r="J29" i="1"/>
  <c r="M29" i="1"/>
  <c r="O29" i="1"/>
  <c r="R29" i="1"/>
  <c r="T29" i="1"/>
  <c r="F30" i="1"/>
  <c r="G30" i="1"/>
  <c r="H30" i="1"/>
  <c r="J30" i="1"/>
  <c r="M30" i="1"/>
  <c r="O30" i="1"/>
  <c r="R30" i="1"/>
  <c r="T30" i="1"/>
  <c r="F31" i="1"/>
  <c r="G31" i="1"/>
  <c r="H31" i="1"/>
  <c r="J31" i="1"/>
  <c r="M31" i="1"/>
  <c r="O31" i="1"/>
  <c r="R31" i="1"/>
  <c r="T31" i="1"/>
  <c r="F32" i="1"/>
  <c r="G32" i="1"/>
  <c r="H32" i="1"/>
  <c r="J32" i="1"/>
  <c r="M32" i="1"/>
  <c r="O32" i="1"/>
  <c r="R32" i="1"/>
  <c r="T32" i="1"/>
  <c r="F33" i="1"/>
  <c r="G33" i="1"/>
  <c r="H33" i="1"/>
  <c r="J33" i="1"/>
  <c r="M33" i="1"/>
  <c r="O33" i="1"/>
  <c r="R33" i="1"/>
  <c r="T33" i="1"/>
  <c r="F34" i="1"/>
  <c r="G34" i="1"/>
  <c r="H34" i="1"/>
  <c r="J34" i="1"/>
  <c r="M34" i="1"/>
  <c r="O34" i="1"/>
  <c r="R34" i="1"/>
  <c r="T34" i="1"/>
  <c r="F35" i="1"/>
  <c r="G35" i="1"/>
  <c r="H35" i="1"/>
  <c r="J35" i="1"/>
  <c r="M35" i="1"/>
  <c r="O35" i="1"/>
  <c r="R35" i="1"/>
  <c r="T35" i="1"/>
  <c r="F13" i="1"/>
  <c r="G13" i="1"/>
  <c r="H13" i="1"/>
  <c r="J13" i="1"/>
  <c r="M13" i="1"/>
  <c r="O13" i="1"/>
  <c r="R13" i="1"/>
  <c r="T13" i="1"/>
  <c r="T12" i="1"/>
  <c r="R12" i="1"/>
  <c r="O12" i="1"/>
  <c r="M12" i="1"/>
  <c r="J12" i="1"/>
  <c r="H12" i="1"/>
  <c r="G12" i="1"/>
  <c r="F12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13" i="1"/>
  <c r="B12" i="1"/>
  <c r="N2" i="6"/>
  <c r="M2" i="6"/>
  <c r="O2" i="6" s="1"/>
  <c r="V15" i="6" l="1"/>
  <c r="V2" i="6"/>
  <c r="V7" i="6"/>
  <c r="V12" i="6"/>
  <c r="V6" i="6"/>
  <c r="V3" i="6"/>
  <c r="V5" i="6"/>
  <c r="V9" i="6"/>
  <c r="V26" i="6"/>
</calcChain>
</file>

<file path=xl/sharedStrings.xml><?xml version="1.0" encoding="utf-8"?>
<sst xmlns="http://schemas.openxmlformats.org/spreadsheetml/2006/main" count="1679" uniqueCount="169">
  <si>
    <t>学校名</t>
    <rPh sb="0" eb="2">
      <t>ガッコウ</t>
    </rPh>
    <rPh sb="2" eb="3">
      <t>メイ</t>
    </rPh>
    <phoneticPr fontId="1"/>
  </si>
  <si>
    <t>高等学校</t>
    <rPh sb="0" eb="2">
      <t>コウトウ</t>
    </rPh>
    <rPh sb="2" eb="4">
      <t>ガッコウ</t>
    </rPh>
    <phoneticPr fontId="1"/>
  </si>
  <si>
    <t>学校長名</t>
    <rPh sb="0" eb="2">
      <t>ガッコウ</t>
    </rPh>
    <rPh sb="3" eb="4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</si>
  <si>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</si>
  <si>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緊急連絡先</t>
    <rPh sb="0" eb="2">
      <t>キンキュウ</t>
    </rPh>
    <rPh sb="2" eb="5">
      <t>レンラクサキ</t>
    </rPh>
    <phoneticPr fontId="1"/>
  </si>
  <si>
    <t>順位</t>
    <rPh sb="0" eb="2">
      <t>ジュンイ</t>
    </rPh>
    <phoneticPr fontId="1"/>
  </si>
  <si>
    <t>選手名A</t>
    <rPh sb="0" eb="3">
      <t>センシュメイ</t>
    </rPh>
    <phoneticPr fontId="1"/>
  </si>
  <si>
    <t>選手名B</t>
    <rPh sb="0" eb="3">
      <t>センシュメイ</t>
    </rPh>
    <phoneticPr fontId="1"/>
  </si>
  <si>
    <t>学年</t>
    <rPh sb="0" eb="2">
      <t>ガクネン</t>
    </rPh>
    <phoneticPr fontId="1"/>
  </si>
  <si>
    <t>番</t>
    <rPh sb="0" eb="1">
      <t>バン</t>
    </rPh>
    <phoneticPr fontId="1"/>
  </si>
  <si>
    <t>本</t>
    <rPh sb="0" eb="1">
      <t>ホン</t>
    </rPh>
    <phoneticPr fontId="1"/>
  </si>
  <si>
    <t>県大会戦績</t>
    <rPh sb="0" eb="1">
      <t>ケン</t>
    </rPh>
    <rPh sb="1" eb="3">
      <t>タイカイ</t>
    </rPh>
    <rPh sb="3" eb="5">
      <t>センセキ</t>
    </rPh>
    <phoneticPr fontId="1"/>
  </si>
  <si>
    <t>登録　　　　　　番号</t>
    <rPh sb="0" eb="2">
      <t>トウロク</t>
    </rPh>
    <rPh sb="8" eb="10">
      <t>バンゴウ</t>
    </rPh>
    <phoneticPr fontId="1"/>
  </si>
  <si>
    <t>枠外</t>
    <rPh sb="0" eb="2">
      <t>ワクガイ</t>
    </rPh>
    <phoneticPr fontId="1"/>
  </si>
  <si>
    <t>※大会戦績について</t>
    <rPh sb="1" eb="3">
      <t>タイカイ</t>
    </rPh>
    <rPh sb="3" eb="5">
      <t>センセキ</t>
    </rPh>
    <phoneticPr fontId="1"/>
  </si>
  <si>
    <t>各大会のプログラム番号を入力してください。</t>
    <rPh sb="0" eb="1">
      <t>カク</t>
    </rPh>
    <rPh sb="1" eb="3">
      <t>タイカイ</t>
    </rPh>
    <rPh sb="9" eb="11">
      <t>バンゴウ</t>
    </rPh>
    <rPh sb="12" eb="14">
      <t>ニュウリョク</t>
    </rPh>
    <phoneticPr fontId="1"/>
  </si>
  <si>
    <t>各大会の成績を、次に従って入力してください。</t>
    <rPh sb="0" eb="1">
      <t>カク</t>
    </rPh>
    <rPh sb="1" eb="3">
      <t>タイカイ</t>
    </rPh>
    <rPh sb="4" eb="6">
      <t>セイセキ</t>
    </rPh>
    <rPh sb="8" eb="9">
      <t>ツギ</t>
    </rPh>
    <rPh sb="10" eb="11">
      <t>シタガ</t>
    </rPh>
    <rPh sb="13" eb="15">
      <t>ニュウリョク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</si>
  <si>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</si>
  <si>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</si>
  <si>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</si>
  <si>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足長</t>
    <rPh sb="0" eb="2">
      <t>アシナガ</t>
    </rPh>
    <phoneticPr fontId="1"/>
  </si>
  <si>
    <t>足長で初戦負け</t>
    <rPh sb="0" eb="2">
      <t>アシナガ</t>
    </rPh>
    <rPh sb="3" eb="5">
      <t>ショセン</t>
    </rPh>
    <rPh sb="5" eb="6">
      <t>マ</t>
    </rPh>
    <phoneticPr fontId="1"/>
  </si>
  <si>
    <t>パックで初戦負け</t>
    <rPh sb="4" eb="6">
      <t>ショセン</t>
    </rPh>
    <rPh sb="6" eb="7">
      <t>マ</t>
    </rPh>
    <phoneticPr fontId="1"/>
  </si>
  <si>
    <t>※「足長」と「パック」については、右図を参考にしてください。</t>
    <rPh sb="2" eb="4">
      <t>アシナガ</t>
    </rPh>
    <rPh sb="17" eb="18">
      <t>ミギ</t>
    </rPh>
    <rPh sb="18" eb="19">
      <t>ズ</t>
    </rPh>
    <rPh sb="20" eb="22">
      <t>サンコウ</t>
    </rPh>
    <phoneticPr fontId="1"/>
  </si>
  <si>
    <t>注意</t>
    <rPh sb="0" eb="2">
      <t>チュウイ</t>
    </rPh>
    <phoneticPr fontId="1"/>
  </si>
  <si>
    <t>御面倒をおかけしますが、よろしくお願いします。</t>
    <rPh sb="0" eb="3">
      <t>ゴメンドウ</t>
    </rPh>
    <rPh sb="17" eb="18">
      <t>ネガ</t>
    </rPh>
    <phoneticPr fontId="1"/>
  </si>
  <si>
    <t>何か不明点があれば、随時連絡してください。</t>
    <rPh sb="0" eb="1">
      <t>ナニ</t>
    </rPh>
    <rPh sb="2" eb="5">
      <t>フメイテン</t>
    </rPh>
    <rPh sb="10" eb="12">
      <t>ズイジ</t>
    </rPh>
    <rPh sb="12" eb="14">
      <t>レンラク</t>
    </rPh>
    <phoneticPr fontId="1"/>
  </si>
  <si>
    <t>３３３－０８４４　川口市上青木３－１－４０</t>
    <rPh sb="9" eb="11">
      <t>カワグチ</t>
    </rPh>
    <rPh sb="11" eb="12">
      <t>シ</t>
    </rPh>
    <rPh sb="12" eb="15">
      <t>カミアオキ</t>
    </rPh>
    <phoneticPr fontId="1"/>
  </si>
  <si>
    <t>ソフトテニス部顧問</t>
    <rPh sb="6" eb="7">
      <t>ブ</t>
    </rPh>
    <rPh sb="7" eb="9">
      <t>コモン</t>
    </rPh>
    <phoneticPr fontId="1"/>
  </si>
  <si>
    <t>２０ペアを超える場合は、「提出用②」に入力できなかったペアを直接入力してください。</t>
    <rPh sb="5" eb="6">
      <t>コ</t>
    </rPh>
    <rPh sb="8" eb="10">
      <t>バアイ</t>
    </rPh>
    <rPh sb="13" eb="16">
      <t>テイシュツヨウ</t>
    </rPh>
    <rPh sb="19" eb="21">
      <t>ニュウリョク</t>
    </rPh>
    <rPh sb="30" eb="32">
      <t>チョクセツ</t>
    </rPh>
    <rPh sb="32" eb="34">
      <t>ニュウリョク</t>
    </rPh>
    <phoneticPr fontId="1"/>
  </si>
  <si>
    <t>「入力用」と書いてあるシートを開き、色のついた枠内部を正確に入力してください。</t>
    <rPh sb="1" eb="4">
      <t>ニュウリョクヨウ</t>
    </rPh>
    <rPh sb="6" eb="7">
      <t>カ</t>
    </rPh>
    <rPh sb="15" eb="16">
      <t>ヒラ</t>
    </rPh>
    <rPh sb="18" eb="19">
      <t>イロ</t>
    </rPh>
    <rPh sb="23" eb="24">
      <t>ワク</t>
    </rPh>
    <rPh sb="24" eb="26">
      <t>ナイブ</t>
    </rPh>
    <rPh sb="27" eb="29">
      <t>セイカク</t>
    </rPh>
    <rPh sb="30" eb="32">
      <t>ニュウリョク</t>
    </rPh>
    <phoneticPr fontId="1"/>
  </si>
  <si>
    <t>また、電話番号を入力する際は、「－」も入力してください。</t>
    <rPh sb="3" eb="5">
      <t>デンワ</t>
    </rPh>
    <rPh sb="5" eb="7">
      <t>バンゴウ</t>
    </rPh>
    <rPh sb="8" eb="10">
      <t>ニュウリョク</t>
    </rPh>
    <rPh sb="12" eb="13">
      <t>サイ</t>
    </rPh>
    <rPh sb="19" eb="21">
      <t>ニュウリョク</t>
    </rPh>
    <phoneticPr fontId="1"/>
  </si>
  <si>
    <t>選手名</t>
    <rPh sb="0" eb="3">
      <t>センシュメイ</t>
    </rPh>
    <phoneticPr fontId="9"/>
  </si>
  <si>
    <t>学校名</t>
    <rPh sb="0" eb="3">
      <t>ガッコウメイ</t>
    </rPh>
    <phoneticPr fontId="9"/>
  </si>
  <si>
    <t>整理番号</t>
    <rPh sb="0" eb="2">
      <t>セイリ</t>
    </rPh>
    <rPh sb="2" eb="4">
      <t>バンゴウ</t>
    </rPh>
    <phoneticPr fontId="9"/>
  </si>
  <si>
    <t>学校内</t>
    <rPh sb="0" eb="3">
      <t>ガッコウナイ</t>
    </rPh>
    <phoneticPr fontId="9"/>
  </si>
  <si>
    <t>点数</t>
    <rPh sb="0" eb="2">
      <t>テンスウ</t>
    </rPh>
    <phoneticPr fontId="9"/>
  </si>
  <si>
    <t>№</t>
    <phoneticPr fontId="9"/>
  </si>
  <si>
    <t>結果</t>
    <rPh sb="0" eb="2">
      <t>ケッカ</t>
    </rPh>
    <phoneticPr fontId="9"/>
  </si>
  <si>
    <t>※</t>
    <phoneticPr fontId="1"/>
  </si>
  <si>
    <t>枠外ペアは、このシートの下部に</t>
    <rPh sb="0" eb="2">
      <t>ワクガイ</t>
    </rPh>
    <rPh sb="12" eb="14">
      <t>カブ</t>
    </rPh>
    <phoneticPr fontId="1"/>
  </si>
  <si>
    <t>入力欄があります。</t>
    <rPh sb="0" eb="2">
      <t>ニュウリョク</t>
    </rPh>
    <rPh sb="2" eb="3">
      <t>ラン</t>
    </rPh>
    <phoneticPr fontId="1"/>
  </si>
  <si>
    <t>黄色・水色の枠を入力してください。（特に、黄色い枠は必ず）</t>
    <rPh sb="0" eb="2">
      <t>キイロ</t>
    </rPh>
    <rPh sb="3" eb="5">
      <t>ミズイロ</t>
    </rPh>
    <rPh sb="6" eb="7">
      <t>ワク</t>
    </rPh>
    <rPh sb="8" eb="10">
      <t>ニュウリョク</t>
    </rPh>
    <rPh sb="18" eb="19">
      <t>トク</t>
    </rPh>
    <rPh sb="21" eb="23">
      <t>キイロ</t>
    </rPh>
    <rPh sb="24" eb="25">
      <t>ワク</t>
    </rPh>
    <rPh sb="26" eb="27">
      <t>カナラ</t>
    </rPh>
    <phoneticPr fontId="1"/>
  </si>
  <si>
    <t>選手名入力の際は、苗字と名前の間を１マス開けてください。</t>
    <rPh sb="0" eb="3">
      <t>センシュメイ</t>
    </rPh>
    <rPh sb="3" eb="5">
      <t>ニュウリョク</t>
    </rPh>
    <rPh sb="6" eb="7">
      <t>サイ</t>
    </rPh>
    <rPh sb="9" eb="11">
      <t>ミョウジ</t>
    </rPh>
    <rPh sb="12" eb="14">
      <t>ナマエ</t>
    </rPh>
    <rPh sb="15" eb="16">
      <t>アイダ</t>
    </rPh>
    <rPh sb="20" eb="21">
      <t>ア</t>
    </rPh>
    <phoneticPr fontId="1"/>
  </si>
  <si>
    <t>※「プロ編用」「換算表」「県換算表」のシートは、こちらが作業する際に使うものですので、開かないでください。</t>
    <rPh sb="4" eb="5">
      <t>ヘン</t>
    </rPh>
    <rPh sb="5" eb="6">
      <t>ヨウ</t>
    </rPh>
    <rPh sb="8" eb="10">
      <t>カンザン</t>
    </rPh>
    <rPh sb="10" eb="11">
      <t>ヒョウ</t>
    </rPh>
    <rPh sb="13" eb="14">
      <t>ケン</t>
    </rPh>
    <rPh sb="14" eb="16">
      <t>カンザン</t>
    </rPh>
    <rPh sb="16" eb="17">
      <t>ヒョウ</t>
    </rPh>
    <rPh sb="28" eb="30">
      <t>サギョウ</t>
    </rPh>
    <rPh sb="32" eb="33">
      <t>サイ</t>
    </rPh>
    <rPh sb="34" eb="35">
      <t>ツカ</t>
    </rPh>
    <rPh sb="43" eb="44">
      <t>ヒラ</t>
    </rPh>
    <phoneticPr fontId="1"/>
  </si>
  <si>
    <t>大会成績は必ず入力して下さい。</t>
    <rPh sb="0" eb="2">
      <t>タイカイ</t>
    </rPh>
    <rPh sb="2" eb="4">
      <t>セイセキ</t>
    </rPh>
    <rPh sb="5" eb="6">
      <t>カナラ</t>
    </rPh>
    <rPh sb="7" eb="9">
      <t>ニュウリョク</t>
    </rPh>
    <rPh sb="11" eb="12">
      <t>クダ</t>
    </rPh>
    <phoneticPr fontId="1"/>
  </si>
  <si>
    <t>地区予選会戦績</t>
    <rPh sb="0" eb="2">
      <t>チク</t>
    </rPh>
    <rPh sb="2" eb="4">
      <t>ヨセン</t>
    </rPh>
    <rPh sb="4" eb="5">
      <t>カイ</t>
    </rPh>
    <rPh sb="5" eb="7">
      <t>センセキ</t>
    </rPh>
    <phoneticPr fontId="1"/>
  </si>
  <si>
    <t>予選戦績</t>
    <rPh sb="0" eb="2">
      <t>ヨセン</t>
    </rPh>
    <rPh sb="2" eb="4">
      <t>センセキ</t>
    </rPh>
    <phoneticPr fontId="1"/>
  </si>
  <si>
    <t>関東地区</t>
    <rPh sb="0" eb="2">
      <t>カントウ</t>
    </rPh>
    <rPh sb="2" eb="4">
      <t>チク</t>
    </rPh>
    <phoneticPr fontId="9"/>
  </si>
  <si>
    <t>関東県</t>
    <rPh sb="0" eb="2">
      <t>カントウ</t>
    </rPh>
    <rPh sb="2" eb="3">
      <t>ケン</t>
    </rPh>
    <phoneticPr fontId="9"/>
  </si>
  <si>
    <t>インハイ</t>
    <phoneticPr fontId="9"/>
  </si>
  <si>
    <t>枠外</t>
    <rPh sb="0" eb="2">
      <t>ワクガイ</t>
    </rPh>
    <phoneticPr fontId="12"/>
  </si>
  <si>
    <t>※</t>
    <phoneticPr fontId="1"/>
  </si>
  <si>
    <t>番</t>
    <rPh sb="0" eb="1">
      <t>バン</t>
    </rPh>
    <phoneticPr fontId="1"/>
  </si>
  <si>
    <t>本</t>
    <rPh sb="0" eb="1">
      <t>ホン</t>
    </rPh>
    <phoneticPr fontId="1"/>
  </si>
  <si>
    <t>県南地区</t>
    <rPh sb="0" eb="2">
      <t>ケンナン</t>
    </rPh>
    <rPh sb="2" eb="4">
      <t>チク</t>
    </rPh>
    <phoneticPr fontId="1"/>
  </si>
  <si>
    <t>大会戦績</t>
    <rPh sb="0" eb="2">
      <t>タイカイ</t>
    </rPh>
    <rPh sb="2" eb="4">
      <t>センセキ</t>
    </rPh>
    <phoneticPr fontId="1"/>
  </si>
  <si>
    <t>県南地区</t>
    <rPh sb="0" eb="2">
      <t>ケンナン</t>
    </rPh>
    <rPh sb="2" eb="4">
      <t>チク</t>
    </rPh>
    <phoneticPr fontId="1"/>
  </si>
  <si>
    <t>大会戦績</t>
    <rPh sb="0" eb="2">
      <t>タイカイ</t>
    </rPh>
    <rPh sb="2" eb="4">
      <t>センセキ</t>
    </rPh>
    <phoneticPr fontId="1"/>
  </si>
  <si>
    <t>学校長名</t>
    <rPh sb="0" eb="2">
      <t>ガッコウ</t>
    </rPh>
    <rPh sb="3" eb="4">
      <t>メイ</t>
    </rPh>
    <phoneticPr fontId="1"/>
  </si>
  <si>
    <t>印</t>
    <rPh sb="0" eb="1">
      <t>シルシ</t>
    </rPh>
    <phoneticPr fontId="1"/>
  </si>
  <si>
    <t>男子の部　　　・　　　女子の部　　　・　　　不参加</t>
    <rPh sb="0" eb="2">
      <t>ダンシ</t>
    </rPh>
    <rPh sb="3" eb="4">
      <t>ブ</t>
    </rPh>
    <rPh sb="11" eb="13">
      <t>ジョシ</t>
    </rPh>
    <rPh sb="14" eb="15">
      <t>ブ</t>
    </rPh>
    <rPh sb="22" eb="25">
      <t>フサンカ</t>
    </rPh>
    <phoneticPr fontId="1"/>
  </si>
  <si>
    <t>１部　1</t>
    <rPh sb="1" eb="2">
      <t>ブ</t>
    </rPh>
    <phoneticPr fontId="1"/>
  </si>
  <si>
    <t>１部　2</t>
    <rPh sb="1" eb="2">
      <t>ブ</t>
    </rPh>
    <phoneticPr fontId="1"/>
  </si>
  <si>
    <t>１部　3</t>
    <rPh sb="1" eb="2">
      <t>ブ</t>
    </rPh>
    <phoneticPr fontId="1"/>
  </si>
  <si>
    <t>１部　4</t>
    <rPh sb="1" eb="2">
      <t>ブ</t>
    </rPh>
    <phoneticPr fontId="1"/>
  </si>
  <si>
    <t>１部　5</t>
    <rPh sb="1" eb="2">
      <t>ブ</t>
    </rPh>
    <phoneticPr fontId="1"/>
  </si>
  <si>
    <t>１部　6</t>
    <rPh sb="1" eb="2">
      <t>ブ</t>
    </rPh>
    <phoneticPr fontId="1"/>
  </si>
  <si>
    <t>１部　7</t>
    <rPh sb="1" eb="2">
      <t>ブ</t>
    </rPh>
    <phoneticPr fontId="1"/>
  </si>
  <si>
    <t>１部　8</t>
    <rPh sb="1" eb="2">
      <t>ブ</t>
    </rPh>
    <phoneticPr fontId="1"/>
  </si>
  <si>
    <t>１部　9</t>
    <rPh sb="1" eb="2">
      <t>ブ</t>
    </rPh>
    <phoneticPr fontId="1"/>
  </si>
  <si>
    <t>１部　10</t>
    <rPh sb="1" eb="2">
      <t>ブ</t>
    </rPh>
    <phoneticPr fontId="1"/>
  </si>
  <si>
    <t>１部　11</t>
    <rPh sb="1" eb="2">
      <t>ブ</t>
    </rPh>
    <phoneticPr fontId="1"/>
  </si>
  <si>
    <t>１部　12</t>
    <rPh sb="1" eb="2">
      <t>ブ</t>
    </rPh>
    <phoneticPr fontId="1"/>
  </si>
  <si>
    <t>　※戦績の欄に番号と戦績を必ず記入してください。</t>
    <rPh sb="2" eb="4">
      <t>センセキ</t>
    </rPh>
    <rPh sb="5" eb="6">
      <t>ラン</t>
    </rPh>
    <rPh sb="7" eb="9">
      <t>バンゴウ</t>
    </rPh>
    <rPh sb="10" eb="12">
      <t>センセキ</t>
    </rPh>
    <rPh sb="13" eb="14">
      <t>カナラ</t>
    </rPh>
    <rPh sb="15" eb="17">
      <t>キニュウ</t>
    </rPh>
    <phoneticPr fontId="1"/>
  </si>
  <si>
    <t>　※県選予選会はＢ12番　４本と記入</t>
    <rPh sb="2" eb="3">
      <t>ケン</t>
    </rPh>
    <rPh sb="3" eb="4">
      <t>セン</t>
    </rPh>
    <rPh sb="4" eb="6">
      <t>ヨセン</t>
    </rPh>
    <rPh sb="6" eb="7">
      <t>カイ</t>
    </rPh>
    <rPh sb="11" eb="12">
      <t>バン</t>
    </rPh>
    <rPh sb="14" eb="15">
      <t>ホン</t>
    </rPh>
    <rPh sb="16" eb="18">
      <t>キニュウ</t>
    </rPh>
    <phoneticPr fontId="1"/>
  </si>
  <si>
    <t>　※戦績の欄の右端には何も記入しないでください。</t>
    <rPh sb="2" eb="4">
      <t>センセキ</t>
    </rPh>
    <rPh sb="5" eb="6">
      <t>ラン</t>
    </rPh>
    <rPh sb="7" eb="9">
      <t>ミギハシ</t>
    </rPh>
    <rPh sb="11" eb="12">
      <t>ナニ</t>
    </rPh>
    <rPh sb="13" eb="15">
      <t>キニュウ</t>
    </rPh>
    <phoneticPr fontId="1"/>
  </si>
  <si>
    <t>１部</t>
    <rPh sb="1" eb="2">
      <t>ブ</t>
    </rPh>
    <phoneticPr fontId="1"/>
  </si>
  <si>
    <t>（</t>
    <phoneticPr fontId="1"/>
  </si>
  <si>
    <t>）</t>
    <phoneticPr fontId="1"/>
  </si>
  <si>
    <t>高等学校</t>
    <rPh sb="0" eb="2">
      <t>コウトウ</t>
    </rPh>
    <rPh sb="2" eb="4">
      <t>ガッコウ</t>
    </rPh>
    <phoneticPr fontId="1"/>
  </si>
  <si>
    <t>１部記入欄の下部にあります。</t>
    <rPh sb="1" eb="2">
      <t>ブ</t>
    </rPh>
    <rPh sb="2" eb="4">
      <t>キニュウ</t>
    </rPh>
    <rPh sb="4" eb="5">
      <t>ラン</t>
    </rPh>
    <rPh sb="6" eb="8">
      <t>カブ</t>
    </rPh>
    <phoneticPr fontId="1"/>
  </si>
  <si>
    <t>２部記入欄は</t>
    <rPh sb="1" eb="2">
      <t>ブ</t>
    </rPh>
    <rPh sb="2" eb="4">
      <t>キニュウ</t>
    </rPh>
    <rPh sb="4" eb="5">
      <t>ラン</t>
    </rPh>
    <phoneticPr fontId="1"/>
  </si>
  <si>
    <t>２部</t>
    <rPh sb="1" eb="2">
      <t>ブ</t>
    </rPh>
    <phoneticPr fontId="1"/>
  </si>
  <si>
    <t>２部　1</t>
    <rPh sb="1" eb="2">
      <t>ブ</t>
    </rPh>
    <phoneticPr fontId="1"/>
  </si>
  <si>
    <t>２部　2</t>
    <rPh sb="1" eb="2">
      <t>ブ</t>
    </rPh>
    <phoneticPr fontId="1"/>
  </si>
  <si>
    <t>２部　3</t>
    <rPh sb="1" eb="2">
      <t>ブ</t>
    </rPh>
    <phoneticPr fontId="1"/>
  </si>
  <si>
    <t>２部　4</t>
    <rPh sb="1" eb="2">
      <t>ブ</t>
    </rPh>
    <phoneticPr fontId="1"/>
  </si>
  <si>
    <t>２部　5</t>
    <rPh sb="1" eb="2">
      <t>ブ</t>
    </rPh>
    <phoneticPr fontId="1"/>
  </si>
  <si>
    <t>２部　6</t>
    <rPh sb="1" eb="2">
      <t>ブ</t>
    </rPh>
    <phoneticPr fontId="1"/>
  </si>
  <si>
    <t>２部　7</t>
    <rPh sb="1" eb="2">
      <t>ブ</t>
    </rPh>
    <phoneticPr fontId="1"/>
  </si>
  <si>
    <t>２部　8</t>
    <rPh sb="1" eb="2">
      <t>ブ</t>
    </rPh>
    <phoneticPr fontId="1"/>
  </si>
  <si>
    <t>２部　9</t>
    <rPh sb="1" eb="2">
      <t>ブ</t>
    </rPh>
    <phoneticPr fontId="1"/>
  </si>
  <si>
    <t>２部　10</t>
    <rPh sb="1" eb="2">
      <t>ブ</t>
    </rPh>
    <phoneticPr fontId="1"/>
  </si>
  <si>
    <t>２部　11</t>
    <rPh sb="1" eb="2">
      <t>ブ</t>
    </rPh>
    <phoneticPr fontId="1"/>
  </si>
  <si>
    <t>２部　12</t>
    <rPh sb="1" eb="2">
      <t>ブ</t>
    </rPh>
    <phoneticPr fontId="1"/>
  </si>
  <si>
    <t>緊急連絡先</t>
    <rPh sb="0" eb="2">
      <t>キンキュウ</t>
    </rPh>
    <rPh sb="2" eb="5">
      <t>レンラクサキ</t>
    </rPh>
    <phoneticPr fontId="1"/>
  </si>
  <si>
    <t>埼玉</t>
    <rPh sb="0" eb="2">
      <t>サイタマ</t>
    </rPh>
    <phoneticPr fontId="1"/>
  </si>
  <si>
    <t>埼玉　太郎</t>
    <rPh sb="0" eb="2">
      <t>サイタマ</t>
    </rPh>
    <rPh sb="3" eb="5">
      <t>タロウ</t>
    </rPh>
    <phoneticPr fontId="1"/>
  </si>
  <si>
    <t>埼玉　次郎</t>
    <rPh sb="0" eb="2">
      <t>サイタマ</t>
    </rPh>
    <rPh sb="3" eb="5">
      <t>ジロウ</t>
    </rPh>
    <phoneticPr fontId="1"/>
  </si>
  <si>
    <t>０１２－３４５６－７８９０</t>
    <phoneticPr fontId="1"/>
  </si>
  <si>
    <t>埼玉　花子</t>
    <rPh sb="0" eb="2">
      <t>サイタマ</t>
    </rPh>
    <rPh sb="3" eb="5">
      <t>ハナコ</t>
    </rPh>
    <phoneticPr fontId="1"/>
  </si>
  <si>
    <t>埼玉　優子</t>
    <rPh sb="0" eb="2">
      <t>サイタマ</t>
    </rPh>
    <rPh sb="3" eb="5">
      <t>ユウコ</t>
    </rPh>
    <phoneticPr fontId="1"/>
  </si>
  <si>
    <t>B３５</t>
    <phoneticPr fontId="1"/>
  </si>
  <si>
    <t>I１</t>
    <phoneticPr fontId="1"/>
  </si>
  <si>
    <t>結果</t>
    <rPh sb="0" eb="2">
      <t>ケッカ</t>
    </rPh>
    <phoneticPr fontId="12"/>
  </si>
  <si>
    <t>点数</t>
    <rPh sb="0" eb="2">
      <t>テンスウ</t>
    </rPh>
    <phoneticPr fontId="12"/>
  </si>
  <si>
    <t>選手権　地区</t>
    <rPh sb="0" eb="3">
      <t>センシュケン</t>
    </rPh>
    <rPh sb="4" eb="6">
      <t>チク</t>
    </rPh>
    <phoneticPr fontId="1"/>
  </si>
  <si>
    <t>選手権</t>
    <rPh sb="0" eb="3">
      <t>センシュケン</t>
    </rPh>
    <phoneticPr fontId="1"/>
  </si>
  <si>
    <t>２部　１</t>
    <rPh sb="1" eb="2">
      <t>ブ</t>
    </rPh>
    <phoneticPr fontId="1"/>
  </si>
  <si>
    <t>２部　２</t>
    <rPh sb="1" eb="2">
      <t>ブ</t>
    </rPh>
    <phoneticPr fontId="1"/>
  </si>
  <si>
    <t>２部　３</t>
    <rPh sb="1" eb="2">
      <t>ブ</t>
    </rPh>
    <phoneticPr fontId="1"/>
  </si>
  <si>
    <t>２部　４</t>
    <rPh sb="1" eb="2">
      <t>ブ</t>
    </rPh>
    <phoneticPr fontId="1"/>
  </si>
  <si>
    <t>２部　５</t>
    <rPh sb="1" eb="2">
      <t>ブ</t>
    </rPh>
    <phoneticPr fontId="1"/>
  </si>
  <si>
    <t>２部　６</t>
    <rPh sb="1" eb="2">
      <t>ブ</t>
    </rPh>
    <phoneticPr fontId="1"/>
  </si>
  <si>
    <t>２部　７</t>
    <rPh sb="1" eb="2">
      <t>ブ</t>
    </rPh>
    <phoneticPr fontId="1"/>
  </si>
  <si>
    <t>２部　８</t>
    <rPh sb="1" eb="2">
      <t>ブ</t>
    </rPh>
    <phoneticPr fontId="1"/>
  </si>
  <si>
    <t>２部　９</t>
    <rPh sb="1" eb="2">
      <t>ブ</t>
    </rPh>
    <phoneticPr fontId="1"/>
  </si>
  <si>
    <t>２部　１０</t>
    <rPh sb="1" eb="2">
      <t>ブ</t>
    </rPh>
    <phoneticPr fontId="1"/>
  </si>
  <si>
    <t>２部　１１</t>
    <rPh sb="1" eb="2">
      <t>ブ</t>
    </rPh>
    <phoneticPr fontId="1"/>
  </si>
  <si>
    <t>２部　１２</t>
    <rPh sb="1" eb="2">
      <t>ブ</t>
    </rPh>
    <phoneticPr fontId="1"/>
  </si>
  <si>
    <t>①</t>
    <phoneticPr fontId="1"/>
  </si>
  <si>
    <t>・・・</t>
    <phoneticPr fontId="1"/>
  </si>
  <si>
    <t>・・・</t>
    <phoneticPr fontId="1"/>
  </si>
  <si>
    <t>ベスト８</t>
    <phoneticPr fontId="1"/>
  </si>
  <si>
    <t>ベスト１６</t>
    <phoneticPr fontId="1"/>
  </si>
  <si>
    <t>パック</t>
    <phoneticPr fontId="1"/>
  </si>
  <si>
    <t>ベスト３２</t>
    <phoneticPr fontId="1"/>
  </si>
  <si>
    <t>ベスト６４</t>
    <phoneticPr fontId="1"/>
  </si>
  <si>
    <t>：</t>
    <phoneticPr fontId="1"/>
  </si>
  <si>
    <t>②</t>
    <phoneticPr fontId="1"/>
  </si>
  <si>
    <t>③</t>
    <phoneticPr fontId="1"/>
  </si>
  <si>
    <t>ペアなし</t>
    <phoneticPr fontId="1"/>
  </si>
  <si>
    <t>番</t>
    <rPh sb="0" eb="1">
      <t>バン</t>
    </rPh>
    <phoneticPr fontId="1"/>
  </si>
  <si>
    <t>本</t>
    <rPh sb="0" eb="1">
      <t>ホン</t>
    </rPh>
    <phoneticPr fontId="1"/>
  </si>
  <si>
    <t>ペアなし記入欄は</t>
    <rPh sb="4" eb="6">
      <t>キニュウ</t>
    </rPh>
    <rPh sb="6" eb="7">
      <t>ラン</t>
    </rPh>
    <phoneticPr fontId="1"/>
  </si>
  <si>
    <t>２部記入欄の下部にあります。</t>
    <rPh sb="1" eb="2">
      <t>ブ</t>
    </rPh>
    <rPh sb="2" eb="4">
      <t>キニュウ</t>
    </rPh>
    <rPh sb="4" eb="5">
      <t>ラン</t>
    </rPh>
    <rPh sb="6" eb="8">
      <t>カブ</t>
    </rPh>
    <phoneticPr fontId="1"/>
  </si>
  <si>
    <t>ペアなし</t>
    <phoneticPr fontId="1"/>
  </si>
  <si>
    <t>A</t>
    <phoneticPr fontId="1"/>
  </si>
  <si>
    <t>B</t>
    <phoneticPr fontId="1"/>
  </si>
  <si>
    <t>男子申込先</t>
    <rPh sb="0" eb="2">
      <t>ダンシ</t>
    </rPh>
    <rPh sb="2" eb="4">
      <t>モウシコミ</t>
    </rPh>
    <rPh sb="4" eb="5">
      <t>サキ</t>
    </rPh>
    <phoneticPr fontId="1"/>
  </si>
  <si>
    <t>女子申込先</t>
    <rPh sb="0" eb="2">
      <t>ジョシ</t>
    </rPh>
    <rPh sb="2" eb="4">
      <t>モウシコミ</t>
    </rPh>
    <rPh sb="4" eb="5">
      <t>サキ</t>
    </rPh>
    <phoneticPr fontId="1"/>
  </si>
  <si>
    <t>石井　弘幸</t>
    <rPh sb="0" eb="2">
      <t>イシイ</t>
    </rPh>
    <rPh sb="3" eb="5">
      <t>ヒロユキ</t>
    </rPh>
    <phoneticPr fontId="1"/>
  </si>
  <si>
    <t>電話番号　　０９０－８５５９－２１０２</t>
    <rPh sb="0" eb="2">
      <t>デンワ</t>
    </rPh>
    <rPh sb="2" eb="4">
      <t>バンゴウ</t>
    </rPh>
    <phoneticPr fontId="1"/>
  </si>
  <si>
    <t>↓※「埼玉県立」と「○○市立」は除いた校名で入力してください。</t>
    <rPh sb="3" eb="7">
      <t>サイタマケンリツ</t>
    </rPh>
    <rPh sb="12" eb="14">
      <t>イチリツ</t>
    </rPh>
    <rPh sb="16" eb="17">
      <t>ノゾ</t>
    </rPh>
    <rPh sb="19" eb="21">
      <t>コウメイ</t>
    </rPh>
    <rPh sb="22" eb="24">
      <t>ニュウリョク</t>
    </rPh>
    <phoneticPr fontId="1"/>
  </si>
  <si>
    <t>埼玉県立浦和高等学校</t>
    <rPh sb="0" eb="4">
      <t>サイタマケンリツ</t>
    </rPh>
    <rPh sb="4" eb="6">
      <t>ウラワ</t>
    </rPh>
    <rPh sb="6" eb="8">
      <t>コウトウ</t>
    </rPh>
    <rPh sb="8" eb="10">
      <t>ガッコウ</t>
    </rPh>
    <phoneticPr fontId="1"/>
  </si>
  <si>
    <t>３３０－９３３０　さいたま市浦和区領家５－３－３　</t>
    <phoneticPr fontId="1"/>
  </si>
  <si>
    <t>電話番号　　０４８－８８６－３０００</t>
    <rPh sb="0" eb="2">
      <t>デンワ</t>
    </rPh>
    <rPh sb="2" eb="4">
      <t>バンゴウ</t>
    </rPh>
    <phoneticPr fontId="1"/>
  </si>
  <si>
    <t>FAX番号　　０４８－８８５－４６４７　</t>
    <rPh sb="3" eb="5">
      <t>バンゴウ</t>
    </rPh>
    <phoneticPr fontId="1"/>
  </si>
  <si>
    <t>秋山　忠弘</t>
    <phoneticPr fontId="1"/>
  </si>
  <si>
    <t>電話番号　　０９０－７１８８－１０２０</t>
    <rPh sb="0" eb="2">
      <t>デンワ</t>
    </rPh>
    <rPh sb="2" eb="4">
      <t>バンゴウ</t>
    </rPh>
    <phoneticPr fontId="1"/>
  </si>
  <si>
    <t>Mail</t>
    <phoneticPr fontId="1"/>
  </si>
  <si>
    <t>akiyama.tadahiro.4e@spec.ed.jp</t>
    <phoneticPr fontId="1"/>
  </si>
  <si>
    <t>大会当日、受付時に提出してください。</t>
    <rPh sb="0" eb="2">
      <t>タイカイ</t>
    </rPh>
    <rPh sb="2" eb="4">
      <t>トウジツ</t>
    </rPh>
    <rPh sb="5" eb="7">
      <t>ウケツケ</t>
    </rPh>
    <rPh sb="7" eb="8">
      <t>ジ</t>
    </rPh>
    <rPh sb="9" eb="11">
      <t>テイシュツ</t>
    </rPh>
    <phoneticPr fontId="1"/>
  </si>
  <si>
    <t>「提出用」と書いてあるシートは、参加申込書となりますので、印刷をして</t>
    <rPh sb="1" eb="4">
      <t>テイシュツヨウ</t>
    </rPh>
    <rPh sb="6" eb="7">
      <t>カ</t>
    </rPh>
    <rPh sb="16" eb="18">
      <t>サンカ</t>
    </rPh>
    <rPh sb="18" eb="21">
      <t>モウシコミショ</t>
    </rPh>
    <rPh sb="29" eb="31">
      <t>インサツ</t>
    </rPh>
    <phoneticPr fontId="1"/>
  </si>
  <si>
    <t>川口市立高等学校</t>
    <rPh sb="0" eb="2">
      <t>カワグチ</t>
    </rPh>
    <rPh sb="2" eb="4">
      <t>イチリツ</t>
    </rPh>
    <rPh sb="4" eb="6">
      <t>コウトウ</t>
    </rPh>
    <rPh sb="6" eb="8">
      <t>ガッコウ</t>
    </rPh>
    <phoneticPr fontId="1"/>
  </si>
  <si>
    <t>電話番号　　０４８－４８３－５９１７</t>
    <rPh sb="0" eb="2">
      <t>デンワ</t>
    </rPh>
    <rPh sb="2" eb="4">
      <t>バンゴウ</t>
    </rPh>
    <phoneticPr fontId="1"/>
  </si>
  <si>
    <t>FAX番号　　０４８－２６２－５０８１</t>
    <rPh sb="3" eb="5">
      <t>バンゴウ</t>
    </rPh>
    <phoneticPr fontId="1"/>
  </si>
  <si>
    <t>Mail</t>
  </si>
  <si>
    <t>ishiihouse@yahoo.co.jp</t>
  </si>
  <si>
    <t>入力が完了しましたら、男子は浦和高校　秋山、女子は川口市立高校　石井までデータを送信してください。</t>
    <rPh sb="0" eb="2">
      <t>ニュウリョク</t>
    </rPh>
    <rPh sb="3" eb="5">
      <t>カンリョウ</t>
    </rPh>
    <rPh sb="11" eb="13">
      <t>ダンシ</t>
    </rPh>
    <rPh sb="14" eb="16">
      <t>ウラワ</t>
    </rPh>
    <rPh sb="16" eb="18">
      <t>コウコウ</t>
    </rPh>
    <rPh sb="19" eb="21">
      <t>アキヤマ</t>
    </rPh>
    <rPh sb="22" eb="24">
      <t>ジョシ</t>
    </rPh>
    <rPh sb="25" eb="27">
      <t>カワグチ</t>
    </rPh>
    <rPh sb="27" eb="29">
      <t>シリツ</t>
    </rPh>
    <rPh sb="29" eb="31">
      <t>コウコウ</t>
    </rPh>
    <rPh sb="32" eb="34">
      <t>イシイ</t>
    </rPh>
    <rPh sb="40" eb="42">
      <t>ソウシン</t>
    </rPh>
    <phoneticPr fontId="1"/>
  </si>
  <si>
    <t>H30　関東大会</t>
    <rPh sb="4" eb="6">
      <t>カントウ</t>
    </rPh>
    <rPh sb="6" eb="8">
      <t>タイカイ</t>
    </rPh>
    <phoneticPr fontId="1"/>
  </si>
  <si>
    <t>H30　インハイ</t>
    <phoneticPr fontId="1"/>
  </si>
  <si>
    <t>H30　県選手権</t>
    <rPh sb="4" eb="5">
      <t>ケン</t>
    </rPh>
    <rPh sb="5" eb="8">
      <t>センシュケン</t>
    </rPh>
    <phoneticPr fontId="1"/>
  </si>
  <si>
    <r>
      <t>平成30</t>
    </r>
    <r>
      <rPr>
        <sz val="20"/>
        <rFont val="ＭＳ Ｐゴシック"/>
        <family val="3"/>
        <charset val="128"/>
      </rPr>
      <t>年度　埼玉県高等学校ソフトテニス　　南部支部選手権大会　　参加申込書（個人の部）</t>
    </r>
    <rPh sb="0" eb="2">
      <t>ヘイセイ</t>
    </rPh>
    <rPh sb="4" eb="6">
      <t>ネンド</t>
    </rPh>
    <rPh sb="7" eb="10">
      <t>サイタマケン</t>
    </rPh>
    <rPh sb="10" eb="12">
      <t>コウトウ</t>
    </rPh>
    <rPh sb="12" eb="14">
      <t>ガッコウ</t>
    </rPh>
    <rPh sb="22" eb="24">
      <t>ナンブ</t>
    </rPh>
    <rPh sb="24" eb="26">
      <t>シブ</t>
    </rPh>
    <rPh sb="26" eb="28">
      <t>センシュ</t>
    </rPh>
    <rPh sb="28" eb="29">
      <t>ケン</t>
    </rPh>
    <rPh sb="29" eb="31">
      <t>タイカイ</t>
    </rPh>
    <rPh sb="33" eb="35">
      <t>サンカ</t>
    </rPh>
    <rPh sb="35" eb="38">
      <t>モウシコミショ</t>
    </rPh>
    <rPh sb="39" eb="41">
      <t>コジン</t>
    </rPh>
    <rPh sb="42" eb="43">
      <t>ブ</t>
    </rPh>
    <phoneticPr fontId="1"/>
  </si>
  <si>
    <t>８月１０日必着</t>
    <rPh sb="1" eb="2">
      <t>ガツ</t>
    </rPh>
    <rPh sb="4" eb="5">
      <t>ニチ</t>
    </rPh>
    <rPh sb="5" eb="7">
      <t>ヒッチャク</t>
    </rPh>
    <phoneticPr fontId="1"/>
  </si>
  <si>
    <t>H３０　関東大会</t>
    <rPh sb="4" eb="6">
      <t>カントウ</t>
    </rPh>
    <rPh sb="6" eb="8">
      <t>タイカイ</t>
    </rPh>
    <phoneticPr fontId="1"/>
  </si>
  <si>
    <t>H３０　インハイ</t>
    <phoneticPr fontId="1"/>
  </si>
  <si>
    <t>H３０　県選手権</t>
    <rPh sb="4" eb="5">
      <t>ケン</t>
    </rPh>
    <rPh sb="5" eb="8">
      <t>センシュケン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</si>
</sst>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u val="double"/>
      <sz val="14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u val="double"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3" fillId="0" borderId="0" xfId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26" xfId="0" applyFill="1" applyBorder="1">
      <alignment vertical="center"/>
    </xf>
    <xf numFmtId="0" fontId="0" fillId="2" borderId="27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2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3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3" borderId="1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27" xfId="0" applyFill="1" applyBorder="1">
      <alignment vertical="center"/>
    </xf>
    <xf numFmtId="0" fontId="0" fillId="3" borderId="28" xfId="0" applyFill="1" applyBorder="1">
      <alignment vertical="center"/>
    </xf>
    <xf numFmtId="0" fontId="0" fillId="3" borderId="29" xfId="0" applyFill="1" applyBorder="1">
      <alignment vertical="center"/>
    </xf>
    <xf numFmtId="0" fontId="0" fillId="3" borderId="16" xfId="0" applyFill="1" applyBorder="1">
      <alignment vertical="center"/>
    </xf>
    <xf numFmtId="0" fontId="0" fillId="2" borderId="26" xfId="0" applyNumberFormat="1" applyFill="1" applyBorder="1">
      <alignment vertical="center"/>
    </xf>
    <xf numFmtId="0" fontId="11" fillId="0" borderId="0" xfId="0" applyFont="1">
      <alignment vertic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3" xfId="0" applyBorder="1">
      <alignment vertical="center"/>
    </xf>
    <xf numFmtId="0" fontId="0" fillId="0" borderId="45" xfId="0" applyBorder="1">
      <alignment vertical="center"/>
    </xf>
    <xf numFmtId="0" fontId="0" fillId="0" borderId="42" xfId="0" applyBorder="1">
      <alignment vertical="center"/>
    </xf>
    <xf numFmtId="0" fontId="13" fillId="0" borderId="1" xfId="0" applyFont="1" applyBorder="1" applyAlignment="1">
      <alignment horizontal="left"/>
    </xf>
    <xf numFmtId="0" fontId="0" fillId="0" borderId="9" xfId="0" applyBorder="1" applyAlignment="1"/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shrinkToFit="1"/>
    </xf>
    <xf numFmtId="0" fontId="8" fillId="0" borderId="50" xfId="0" applyFont="1" applyFill="1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52" xfId="0" applyBorder="1" applyAlignment="1">
      <alignment vertical="center" textRotation="255"/>
    </xf>
    <xf numFmtId="0" fontId="15" fillId="0" borderId="1" xfId="0" applyFon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0" fillId="0" borderId="46" xfId="0" applyBorder="1">
      <alignment vertical="center"/>
    </xf>
    <xf numFmtId="2" fontId="0" fillId="0" borderId="1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0" fillId="0" borderId="0" xfId="0" applyAlignment="1"/>
    <xf numFmtId="0" fontId="16" fillId="0" borderId="0" xfId="0" applyFont="1" applyAlignment="1"/>
    <xf numFmtId="0" fontId="0" fillId="0" borderId="0" xfId="0" applyFont="1" applyAlignment="1"/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3" fillId="0" borderId="34" xfId="0" applyFont="1" applyBorder="1" applyAlignment="1">
      <alignment horizontal="right" shrinkToFi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2" xfId="0" applyBorder="1">
      <alignment vertical="center"/>
    </xf>
    <xf numFmtId="0" fontId="0" fillId="0" borderId="56" xfId="0" applyBorder="1">
      <alignment vertical="center"/>
    </xf>
    <xf numFmtId="0" fontId="0" fillId="0" borderId="60" xfId="0" applyBorder="1">
      <alignment vertical="center"/>
    </xf>
    <xf numFmtId="0" fontId="0" fillId="0" borderId="7" xfId="0" applyBorder="1">
      <alignment vertical="center"/>
    </xf>
    <xf numFmtId="0" fontId="2" fillId="0" borderId="0" xfId="0" applyFont="1" applyBorder="1" applyAlignment="1">
      <alignment shrinkToFit="1"/>
    </xf>
    <xf numFmtId="0" fontId="19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20" fillId="0" borderId="0" xfId="0" applyFont="1">
      <alignment vertical="center"/>
    </xf>
    <xf numFmtId="0" fontId="0" fillId="0" borderId="6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13" fillId="0" borderId="1" xfId="0" applyFont="1" applyBorder="1" applyAlignment="1">
      <alignment horizontal="right" shrinkToFit="1"/>
    </xf>
    <xf numFmtId="0" fontId="7" fillId="0" borderId="0" xfId="0" applyFont="1" applyBorder="1" applyAlignment="1">
      <alignment shrinkToFi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29" xfId="0" applyBorder="1">
      <alignment vertical="center"/>
    </xf>
    <xf numFmtId="0" fontId="0" fillId="0" borderId="16" xfId="0" applyBorder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shrinkToFit="1"/>
    </xf>
    <xf numFmtId="0" fontId="22" fillId="0" borderId="0" xfId="0" applyFont="1">
      <alignment vertical="center"/>
    </xf>
    <xf numFmtId="0" fontId="15" fillId="0" borderId="3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63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21" fillId="0" borderId="0" xfId="1" applyFont="1" applyFill="1" applyBorder="1" applyAlignment="1" applyProtection="1">
      <alignment vertical="center"/>
    </xf>
    <xf numFmtId="0" fontId="8" fillId="0" borderId="41" xfId="0" applyFont="1" applyBorder="1" applyAlignment="1">
      <alignment horizontal="center" shrinkToFit="1"/>
    </xf>
    <xf numFmtId="0" fontId="0" fillId="0" borderId="27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2" borderId="46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57" xfId="0" applyFill="1" applyBorder="1">
      <alignment vertical="center"/>
    </xf>
    <xf numFmtId="0" fontId="0" fillId="2" borderId="48" xfId="0" applyFill="1" applyBorder="1">
      <alignment vertical="center"/>
    </xf>
    <xf numFmtId="0" fontId="0" fillId="2" borderId="62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68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42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69" xfId="0" applyFill="1" applyBorder="1">
      <alignment vertical="center"/>
    </xf>
    <xf numFmtId="0" fontId="15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2" fontId="0" fillId="0" borderId="67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0" fillId="0" borderId="70" xfId="0" applyBorder="1">
      <alignment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" fontId="0" fillId="0" borderId="73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1" xfId="0" applyFont="1" applyBorder="1" applyAlignment="1">
      <alignment horizontal="center" shrinkToFit="1"/>
    </xf>
    <xf numFmtId="0" fontId="0" fillId="0" borderId="1" xfId="0" applyBorder="1" applyAlignment="1">
      <alignment horizontal="left"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34" xfId="0" applyFont="1" applyBorder="1" applyAlignment="1">
      <alignment horizontal="center" shrinkToFit="1"/>
    </xf>
    <xf numFmtId="0" fontId="0" fillId="0" borderId="34" xfId="0" applyBorder="1" applyAlignment="1">
      <alignment horizontal="left"/>
    </xf>
    <xf numFmtId="0" fontId="17" fillId="0" borderId="19" xfId="0" applyFont="1" applyBorder="1" applyAlignment="1">
      <alignment horizontal="distributed" vertical="center" indent="15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20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shrinkToFit="1"/>
    </xf>
    <xf numFmtId="0" fontId="14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4" fillId="0" borderId="1" xfId="0" applyFont="1" applyBorder="1" applyAlignment="1">
      <alignment horizontal="center" shrinkToFit="1"/>
    </xf>
    <xf numFmtId="0" fontId="4" fillId="0" borderId="5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shrinkToFit="1"/>
    </xf>
    <xf numFmtId="0" fontId="8" fillId="0" borderId="41" xfId="0" applyFont="1" applyBorder="1" applyAlignment="1">
      <alignment horizontal="center" shrinkToFit="1"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67" xfId="0" applyFont="1" applyBorder="1" applyAlignment="1">
      <alignment horizontal="center" shrinkToFit="1"/>
    </xf>
    <xf numFmtId="0" fontId="24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33</xdr:row>
      <xdr:rowOff>171450</xdr:rowOff>
    </xdr:from>
    <xdr:to>
      <xdr:col>12</xdr:col>
      <xdr:colOff>0</xdr:colOff>
      <xdr:row>57</xdr:row>
      <xdr:rowOff>238125</xdr:rowOff>
    </xdr:to>
    <xdr:cxnSp macro="">
      <xdr:nvCxnSpPr>
        <xdr:cNvPr id="3" name="直線コネクタ 2"/>
        <xdr:cNvCxnSpPr/>
      </xdr:nvCxnSpPr>
      <xdr:spPr>
        <a:xfrm>
          <a:off x="4352925" y="8058150"/>
          <a:ext cx="1266825" cy="59436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34</xdr:row>
      <xdr:rowOff>0</xdr:rowOff>
    </xdr:from>
    <xdr:to>
      <xdr:col>11</xdr:col>
      <xdr:colOff>304800</xdr:colOff>
      <xdr:row>57</xdr:row>
      <xdr:rowOff>238125</xdr:rowOff>
    </xdr:to>
    <xdr:cxnSp macro="">
      <xdr:nvCxnSpPr>
        <xdr:cNvPr id="5" name="直線コネクタ 4"/>
        <xdr:cNvCxnSpPr/>
      </xdr:nvCxnSpPr>
      <xdr:spPr>
        <a:xfrm flipV="1">
          <a:off x="4362450" y="8067675"/>
          <a:ext cx="1247775" cy="593407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33</xdr:row>
      <xdr:rowOff>161925</xdr:rowOff>
    </xdr:from>
    <xdr:to>
      <xdr:col>24</xdr:col>
      <xdr:colOff>9525</xdr:colOff>
      <xdr:row>57</xdr:row>
      <xdr:rowOff>228600</xdr:rowOff>
    </xdr:to>
    <xdr:cxnSp macro="">
      <xdr:nvCxnSpPr>
        <xdr:cNvPr id="4" name="直線コネクタ 3"/>
        <xdr:cNvCxnSpPr/>
      </xdr:nvCxnSpPr>
      <xdr:spPr>
        <a:xfrm>
          <a:off x="8134350" y="8048625"/>
          <a:ext cx="1266825" cy="59436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33</xdr:row>
      <xdr:rowOff>161925</xdr:rowOff>
    </xdr:from>
    <xdr:to>
      <xdr:col>23</xdr:col>
      <xdr:colOff>304800</xdr:colOff>
      <xdr:row>57</xdr:row>
      <xdr:rowOff>219075</xdr:rowOff>
    </xdr:to>
    <xdr:cxnSp macro="">
      <xdr:nvCxnSpPr>
        <xdr:cNvPr id="6" name="直線コネクタ 5"/>
        <xdr:cNvCxnSpPr/>
      </xdr:nvCxnSpPr>
      <xdr:spPr>
        <a:xfrm flipV="1">
          <a:off x="8134350" y="8048625"/>
          <a:ext cx="1247775" cy="593407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2</xdr:row>
      <xdr:rowOff>47625</xdr:rowOff>
    </xdr:from>
    <xdr:to>
      <xdr:col>25</xdr:col>
      <xdr:colOff>85725</xdr:colOff>
      <xdr:row>3</xdr:row>
      <xdr:rowOff>9525</xdr:rowOff>
    </xdr:to>
    <xdr:sp macro="" textlink="">
      <xdr:nvSpPr>
        <xdr:cNvPr id="3" name="円/楕円 2"/>
        <xdr:cNvSpPr/>
      </xdr:nvSpPr>
      <xdr:spPr>
        <a:xfrm>
          <a:off x="6924675" y="638175"/>
          <a:ext cx="1238250" cy="257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49</xdr:col>
      <xdr:colOff>0</xdr:colOff>
      <xdr:row>11</xdr:row>
      <xdr:rowOff>0</xdr:rowOff>
    </xdr:from>
    <xdr:to>
      <xdr:col>53</xdr:col>
      <xdr:colOff>266700</xdr:colOff>
      <xdr:row>35</xdr:row>
      <xdr:rowOff>0</xdr:rowOff>
    </xdr:to>
    <xdr:cxnSp macro="">
      <xdr:nvCxnSpPr>
        <xdr:cNvPr id="5" name="直線コネクタ 4"/>
        <xdr:cNvCxnSpPr/>
      </xdr:nvCxnSpPr>
      <xdr:spPr>
        <a:xfrm>
          <a:off x="15649575" y="2828925"/>
          <a:ext cx="1485900" cy="59436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10</xdr:row>
      <xdr:rowOff>171450</xdr:rowOff>
    </xdr:from>
    <xdr:to>
      <xdr:col>54</xdr:col>
      <xdr:colOff>0</xdr:colOff>
      <xdr:row>34</xdr:row>
      <xdr:rowOff>238125</xdr:rowOff>
    </xdr:to>
    <xdr:cxnSp macro="">
      <xdr:nvCxnSpPr>
        <xdr:cNvPr id="7" name="直線コネクタ 6"/>
        <xdr:cNvCxnSpPr/>
      </xdr:nvCxnSpPr>
      <xdr:spPr>
        <a:xfrm flipV="1">
          <a:off x="15649575" y="2819400"/>
          <a:ext cx="1495425" cy="59436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10</xdr:row>
      <xdr:rowOff>161925</xdr:rowOff>
    </xdr:from>
    <xdr:to>
      <xdr:col>69</xdr:col>
      <xdr:colOff>0</xdr:colOff>
      <xdr:row>34</xdr:row>
      <xdr:rowOff>228600</xdr:rowOff>
    </xdr:to>
    <xdr:cxnSp macro="">
      <xdr:nvCxnSpPr>
        <xdr:cNvPr id="8" name="直線コネクタ 7"/>
        <xdr:cNvCxnSpPr/>
      </xdr:nvCxnSpPr>
      <xdr:spPr>
        <a:xfrm flipV="1">
          <a:off x="20135850" y="2809875"/>
          <a:ext cx="1495425" cy="59436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10</xdr:row>
      <xdr:rowOff>161925</xdr:rowOff>
    </xdr:from>
    <xdr:to>
      <xdr:col>68</xdr:col>
      <xdr:colOff>266700</xdr:colOff>
      <xdr:row>34</xdr:row>
      <xdr:rowOff>228600</xdr:rowOff>
    </xdr:to>
    <xdr:cxnSp macro="">
      <xdr:nvCxnSpPr>
        <xdr:cNvPr id="9" name="直線コネクタ 8"/>
        <xdr:cNvCxnSpPr/>
      </xdr:nvCxnSpPr>
      <xdr:spPr>
        <a:xfrm>
          <a:off x="20135850" y="2809875"/>
          <a:ext cx="1485900" cy="59436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s1025@hotmail.co.jp" TargetMode="External"/><Relationship Id="rId1" Type="http://schemas.openxmlformats.org/officeDocument/2006/relationships/hyperlink" Target="mailto:isobe.yuki.8f@spec.ed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7"/>
  <sheetViews>
    <sheetView tabSelected="1" workbookViewId="0">
      <selection activeCell="J30" sqref="J30"/>
    </sheetView>
  </sheetViews>
  <sheetFormatPr defaultRowHeight="13.5"/>
  <cols>
    <col min="1" max="1" width="4.5" customWidth="1"/>
    <col min="2" max="3" width="5.125" customWidth="1"/>
    <col min="4" max="4" width="16.25" customWidth="1"/>
    <col min="5" max="5" width="3.625" customWidth="1"/>
    <col min="6" max="6" width="6.25" customWidth="1"/>
    <col min="10" max="21" width="1.625" customWidth="1"/>
  </cols>
  <sheetData>
    <row r="2" spans="1:19">
      <c r="A2" s="64" t="s">
        <v>121</v>
      </c>
      <c r="B2" t="s">
        <v>30</v>
      </c>
    </row>
    <row r="3" spans="1:19">
      <c r="A3" s="64"/>
      <c r="B3" t="s">
        <v>43</v>
      </c>
    </row>
    <row r="4" spans="1:19">
      <c r="A4" s="64"/>
      <c r="B4" t="s">
        <v>29</v>
      </c>
    </row>
    <row r="5" spans="1:19">
      <c r="A5" s="64"/>
      <c r="B5" t="s">
        <v>31</v>
      </c>
    </row>
    <row r="6" spans="1:19">
      <c r="A6" s="64"/>
      <c r="B6" t="s">
        <v>14</v>
      </c>
    </row>
    <row r="7" spans="1:19">
      <c r="A7" s="64"/>
      <c r="B7" s="1"/>
      <c r="C7" s="1"/>
    </row>
    <row r="8" spans="1:19">
      <c r="A8" s="64"/>
      <c r="B8" s="1"/>
      <c r="C8" s="1"/>
      <c r="M8" s="2"/>
      <c r="N8" s="2"/>
      <c r="O8" s="6"/>
      <c r="P8" s="2"/>
      <c r="Q8" s="2"/>
    </row>
    <row r="9" spans="1:19">
      <c r="A9" s="64"/>
      <c r="B9" s="1" t="s">
        <v>9</v>
      </c>
      <c r="C9" s="1" t="s">
        <v>122</v>
      </c>
      <c r="D9" t="s">
        <v>15</v>
      </c>
      <c r="L9" s="4"/>
      <c r="Q9" s="3"/>
    </row>
    <row r="10" spans="1:19">
      <c r="A10" s="64"/>
      <c r="B10" s="1" t="s">
        <v>10</v>
      </c>
      <c r="C10" s="1" t="s">
        <v>123</v>
      </c>
      <c r="D10" t="s">
        <v>16</v>
      </c>
      <c r="K10" s="2"/>
      <c r="L10" s="6"/>
      <c r="M10" s="2"/>
      <c r="Q10" s="6"/>
    </row>
    <row r="11" spans="1:19">
      <c r="A11" s="64"/>
      <c r="D11" t="s">
        <v>17</v>
      </c>
      <c r="E11" s="1" t="s">
        <v>123</v>
      </c>
      <c r="F11">
        <v>1</v>
      </c>
      <c r="G11" t="s">
        <v>10</v>
      </c>
      <c r="J11" s="4"/>
      <c r="M11" s="3"/>
      <c r="P11" s="4"/>
      <c r="Q11" s="23"/>
      <c r="R11" s="3"/>
    </row>
    <row r="12" spans="1:19">
      <c r="A12" s="64"/>
      <c r="D12" t="s">
        <v>18</v>
      </c>
      <c r="E12" s="1" t="s">
        <v>123</v>
      </c>
      <c r="F12">
        <v>2</v>
      </c>
      <c r="G12" t="s">
        <v>10</v>
      </c>
      <c r="J12" s="4"/>
      <c r="K12" s="21"/>
      <c r="L12" s="21"/>
      <c r="M12" s="6"/>
      <c r="N12" s="2"/>
      <c r="O12" s="21"/>
      <c r="P12" s="4"/>
      <c r="Q12" s="21"/>
      <c r="R12" s="4"/>
    </row>
    <row r="13" spans="1:19">
      <c r="A13" s="64"/>
      <c r="D13" t="s">
        <v>19</v>
      </c>
      <c r="E13" s="1" t="s">
        <v>123</v>
      </c>
      <c r="F13">
        <v>4</v>
      </c>
      <c r="G13" t="s">
        <v>10</v>
      </c>
      <c r="J13" s="4"/>
      <c r="K13" s="21"/>
      <c r="L13" s="4"/>
      <c r="M13" s="21"/>
      <c r="N13" s="4"/>
      <c r="O13" s="21"/>
      <c r="P13" s="4"/>
      <c r="Q13" s="21"/>
      <c r="R13" s="4"/>
    </row>
    <row r="14" spans="1:19">
      <c r="A14" s="64"/>
      <c r="D14" t="s">
        <v>124</v>
      </c>
      <c r="E14" s="1" t="s">
        <v>123</v>
      </c>
      <c r="F14">
        <v>8</v>
      </c>
      <c r="G14" t="s">
        <v>10</v>
      </c>
      <c r="J14" s="4"/>
      <c r="K14" s="21"/>
      <c r="L14" s="4"/>
      <c r="M14" s="21"/>
      <c r="N14" s="4"/>
      <c r="O14" s="21"/>
      <c r="P14" s="4"/>
      <c r="Q14" s="21"/>
      <c r="R14" s="4"/>
    </row>
    <row r="15" spans="1:19" ht="13.5" customHeight="1">
      <c r="A15" s="64"/>
      <c r="D15" t="s">
        <v>125</v>
      </c>
      <c r="E15" s="1" t="s">
        <v>123</v>
      </c>
      <c r="F15">
        <v>16</v>
      </c>
      <c r="G15" t="s">
        <v>10</v>
      </c>
      <c r="J15" s="212" t="s">
        <v>20</v>
      </c>
      <c r="K15" s="212"/>
      <c r="L15" s="212" t="s">
        <v>126</v>
      </c>
      <c r="M15" s="212"/>
      <c r="N15" s="212" t="s">
        <v>126</v>
      </c>
      <c r="O15" s="212"/>
      <c r="P15" s="212" t="s">
        <v>20</v>
      </c>
      <c r="Q15" s="212"/>
      <c r="R15" s="212" t="s">
        <v>20</v>
      </c>
      <c r="S15" s="212"/>
    </row>
    <row r="16" spans="1:19">
      <c r="A16" s="64"/>
      <c r="D16" t="s">
        <v>127</v>
      </c>
      <c r="E16" s="1" t="s">
        <v>123</v>
      </c>
      <c r="F16">
        <v>32</v>
      </c>
      <c r="G16" t="s">
        <v>10</v>
      </c>
      <c r="J16" s="212"/>
      <c r="K16" s="212"/>
      <c r="L16" s="212"/>
      <c r="M16" s="212"/>
      <c r="N16" s="212"/>
      <c r="O16" s="212"/>
      <c r="P16" s="212"/>
      <c r="Q16" s="212"/>
      <c r="R16" s="212"/>
      <c r="S16" s="212"/>
    </row>
    <row r="17" spans="1:19">
      <c r="A17" s="64"/>
      <c r="D17" t="s">
        <v>128</v>
      </c>
      <c r="E17" s="1" t="s">
        <v>123</v>
      </c>
      <c r="F17">
        <v>64</v>
      </c>
      <c r="G17" t="s">
        <v>10</v>
      </c>
      <c r="J17" s="212"/>
      <c r="K17" s="212"/>
      <c r="L17" s="212"/>
      <c r="M17" s="212"/>
      <c r="N17" s="212"/>
      <c r="O17" s="212"/>
      <c r="P17" s="212"/>
      <c r="Q17" s="212"/>
      <c r="R17" s="212"/>
      <c r="S17" s="212"/>
    </row>
    <row r="18" spans="1:19">
      <c r="A18" s="64"/>
      <c r="D18" t="s">
        <v>21</v>
      </c>
      <c r="E18" s="1" t="s">
        <v>123</v>
      </c>
      <c r="F18">
        <v>128</v>
      </c>
      <c r="G18" t="s">
        <v>10</v>
      </c>
      <c r="J18" s="212"/>
      <c r="K18" s="212"/>
      <c r="L18" s="212"/>
      <c r="M18" s="212"/>
      <c r="N18" s="212"/>
      <c r="O18" s="212"/>
      <c r="P18" s="212"/>
      <c r="Q18" s="212"/>
      <c r="R18" s="212"/>
      <c r="S18" s="212"/>
    </row>
    <row r="19" spans="1:19">
      <c r="A19" s="64"/>
      <c r="D19" t="s">
        <v>22</v>
      </c>
      <c r="E19" s="1" t="s">
        <v>123</v>
      </c>
      <c r="F19">
        <v>256</v>
      </c>
      <c r="G19" t="s">
        <v>10</v>
      </c>
    </row>
    <row r="20" spans="1:19">
      <c r="A20" s="64"/>
      <c r="D20" t="s">
        <v>13</v>
      </c>
      <c r="E20" s="1" t="s">
        <v>123</v>
      </c>
      <c r="F20" s="64" t="s">
        <v>13</v>
      </c>
      <c r="G20" t="s">
        <v>10</v>
      </c>
    </row>
    <row r="21" spans="1:19">
      <c r="A21" s="64"/>
      <c r="D21" t="s">
        <v>23</v>
      </c>
    </row>
    <row r="22" spans="1:19" ht="29.25" customHeight="1">
      <c r="A22" s="64"/>
      <c r="B22" s="25" t="s">
        <v>24</v>
      </c>
      <c r="C22" s="1" t="s">
        <v>129</v>
      </c>
      <c r="D22" s="26" t="s">
        <v>45</v>
      </c>
      <c r="E22" s="24"/>
      <c r="F22" s="24"/>
      <c r="G22" s="24"/>
      <c r="H22" s="24"/>
      <c r="I22" s="24"/>
    </row>
    <row r="23" spans="1:19">
      <c r="A23" s="64" t="s">
        <v>130</v>
      </c>
      <c r="B23" t="s">
        <v>160</v>
      </c>
    </row>
    <row r="24" spans="1:19">
      <c r="A24" s="64" t="s">
        <v>131</v>
      </c>
      <c r="B24" t="s">
        <v>154</v>
      </c>
    </row>
    <row r="25" spans="1:19">
      <c r="A25" s="64"/>
      <c r="B25" t="s">
        <v>153</v>
      </c>
    </row>
    <row r="26" spans="1:19">
      <c r="A26" s="64"/>
      <c r="B26" s="78" t="s">
        <v>44</v>
      </c>
    </row>
    <row r="27" spans="1:19">
      <c r="A27" s="64"/>
    </row>
    <row r="28" spans="1:19">
      <c r="A28" s="64"/>
      <c r="B28" t="s">
        <v>25</v>
      </c>
    </row>
    <row r="29" spans="1:19">
      <c r="A29" s="64"/>
      <c r="B29" t="s">
        <v>26</v>
      </c>
    </row>
    <row r="30" spans="1:19">
      <c r="A30" s="64"/>
    </row>
    <row r="31" spans="1:19">
      <c r="A31" s="64"/>
      <c r="B31" s="157" t="s">
        <v>140</v>
      </c>
      <c r="H31" s="157" t="s">
        <v>141</v>
      </c>
    </row>
    <row r="32" spans="1:19">
      <c r="A32" s="64"/>
      <c r="B32" t="s">
        <v>145</v>
      </c>
      <c r="H32" t="s">
        <v>155</v>
      </c>
    </row>
    <row r="33" spans="1:22">
      <c r="A33" s="64"/>
      <c r="B33" t="s">
        <v>146</v>
      </c>
      <c r="H33" t="s">
        <v>27</v>
      </c>
    </row>
    <row r="34" spans="1:22">
      <c r="A34" s="64"/>
      <c r="B34" t="s">
        <v>147</v>
      </c>
      <c r="H34" t="s">
        <v>156</v>
      </c>
    </row>
    <row r="35" spans="1:22">
      <c r="B35" t="s">
        <v>148</v>
      </c>
      <c r="H35" t="s">
        <v>157</v>
      </c>
      <c r="V35" s="21"/>
    </row>
    <row r="36" spans="1:22">
      <c r="B36" t="s">
        <v>28</v>
      </c>
      <c r="H36" t="s">
        <v>28</v>
      </c>
    </row>
    <row r="37" spans="1:22">
      <c r="B37" t="s">
        <v>149</v>
      </c>
      <c r="H37" t="s">
        <v>142</v>
      </c>
    </row>
    <row r="38" spans="1:22">
      <c r="B38" t="s">
        <v>150</v>
      </c>
      <c r="H38" t="s">
        <v>143</v>
      </c>
    </row>
    <row r="39" spans="1:22">
      <c r="B39" t="s">
        <v>151</v>
      </c>
      <c r="C39" s="27" t="s">
        <v>152</v>
      </c>
      <c r="H39" t="s">
        <v>158</v>
      </c>
      <c r="I39" s="27" t="s">
        <v>159</v>
      </c>
    </row>
    <row r="47" spans="1:22">
      <c r="H47" s="21"/>
      <c r="I47" s="169"/>
    </row>
  </sheetData>
  <mergeCells count="5">
    <mergeCell ref="R15:S18"/>
    <mergeCell ref="J15:K18"/>
    <mergeCell ref="L15:M18"/>
    <mergeCell ref="N15:O18"/>
    <mergeCell ref="P15:Q18"/>
  </mergeCells>
  <phoneticPr fontId="1"/>
  <hyperlinks>
    <hyperlink ref="C39" r:id="rId1" display="isobe.yuki.8f@spec.ed.jp"/>
    <hyperlink ref="I39" r:id="rId2" display="ss1025@hotmail.co.jp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>
      <selection activeCell="E13" sqref="E13"/>
    </sheetView>
  </sheetViews>
  <sheetFormatPr defaultRowHeight="13.5"/>
  <sheetData>
    <row r="2" spans="1:2">
      <c r="A2" t="s">
        <v>105</v>
      </c>
      <c r="B2" t="s">
        <v>106</v>
      </c>
    </row>
    <row r="3" spans="1:2">
      <c r="A3">
        <v>1</v>
      </c>
      <c r="B3">
        <v>6</v>
      </c>
    </row>
    <row r="4" spans="1:2">
      <c r="A4">
        <v>2</v>
      </c>
      <c r="B4">
        <v>5</v>
      </c>
    </row>
    <row r="5" spans="1:2">
      <c r="A5">
        <v>4</v>
      </c>
      <c r="B5">
        <v>4</v>
      </c>
    </row>
    <row r="6" spans="1:2">
      <c r="A6">
        <v>8</v>
      </c>
      <c r="B6">
        <v>3</v>
      </c>
    </row>
    <row r="7" spans="1:2">
      <c r="A7">
        <v>16</v>
      </c>
      <c r="B7">
        <v>2</v>
      </c>
    </row>
    <row r="8" spans="1:2">
      <c r="A8">
        <v>32</v>
      </c>
      <c r="B8">
        <v>1</v>
      </c>
    </row>
    <row r="9" spans="1:2">
      <c r="A9">
        <v>64</v>
      </c>
      <c r="B9">
        <v>0</v>
      </c>
    </row>
  </sheetData>
  <phoneticPr fontId="1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6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7" sqref="E7:X7"/>
    </sheetView>
  </sheetViews>
  <sheetFormatPr defaultRowHeight="13.5"/>
  <cols>
    <col min="1" max="1" width="11.375" customWidth="1"/>
    <col min="2" max="2" width="15.625" customWidth="1"/>
    <col min="3" max="3" width="9.5" bestFit="1" customWidth="1"/>
    <col min="4" max="4" width="4.25" customWidth="1"/>
    <col min="5" max="24" width="4.125" customWidth="1"/>
  </cols>
  <sheetData>
    <row r="1" spans="1:26" ht="14.25" thickBot="1">
      <c r="B1" t="s">
        <v>144</v>
      </c>
    </row>
    <row r="2" spans="1:26" ht="20.100000000000001" customHeight="1" thickBot="1">
      <c r="A2" t="s">
        <v>0</v>
      </c>
      <c r="B2" s="33"/>
      <c r="C2" t="s">
        <v>1</v>
      </c>
      <c r="E2" s="64" t="s">
        <v>39</v>
      </c>
      <c r="F2" t="s">
        <v>42</v>
      </c>
    </row>
    <row r="3" spans="1:26" ht="20.100000000000001" customHeight="1" thickBot="1">
      <c r="A3" t="s">
        <v>2</v>
      </c>
      <c r="B3" s="33"/>
      <c r="F3" t="s">
        <v>40</v>
      </c>
    </row>
    <row r="4" spans="1:26" ht="20.100000000000001" customHeight="1" thickBot="1">
      <c r="A4" t="s">
        <v>3</v>
      </c>
      <c r="B4" s="33"/>
      <c r="F4" t="s">
        <v>41</v>
      </c>
    </row>
    <row r="5" spans="1:26" ht="20.100000000000001" customHeight="1" thickBot="1">
      <c r="A5" t="s">
        <v>4</v>
      </c>
      <c r="B5" s="77"/>
      <c r="E5" s="64"/>
    </row>
    <row r="6" spans="1:26" ht="19.5" customHeight="1" thickBot="1">
      <c r="C6" s="22"/>
    </row>
    <row r="7" spans="1:26">
      <c r="A7" s="226" t="s">
        <v>5</v>
      </c>
      <c r="B7" s="12" t="s">
        <v>6</v>
      </c>
      <c r="C7" s="228" t="s">
        <v>12</v>
      </c>
      <c r="D7" s="224" t="s">
        <v>8</v>
      </c>
      <c r="E7" s="218" t="s">
        <v>161</v>
      </c>
      <c r="F7" s="218"/>
      <c r="G7" s="218"/>
      <c r="H7" s="219"/>
      <c r="I7" s="217" t="s">
        <v>161</v>
      </c>
      <c r="J7" s="218"/>
      <c r="K7" s="218"/>
      <c r="L7" s="219"/>
      <c r="M7" s="217" t="s">
        <v>162</v>
      </c>
      <c r="N7" s="218"/>
      <c r="O7" s="218"/>
      <c r="P7" s="219"/>
      <c r="Q7" s="217" t="s">
        <v>163</v>
      </c>
      <c r="R7" s="218"/>
      <c r="S7" s="218"/>
      <c r="T7" s="219"/>
      <c r="U7" s="217" t="s">
        <v>163</v>
      </c>
      <c r="V7" s="218"/>
      <c r="W7" s="218"/>
      <c r="X7" s="219"/>
    </row>
    <row r="8" spans="1:26" ht="14.25" thickBot="1">
      <c r="A8" s="227"/>
      <c r="B8" s="10" t="s">
        <v>7</v>
      </c>
      <c r="C8" s="228"/>
      <c r="D8" s="225"/>
      <c r="E8" s="220" t="s">
        <v>46</v>
      </c>
      <c r="F8" s="220"/>
      <c r="G8" s="220"/>
      <c r="H8" s="221"/>
      <c r="I8" s="215" t="s">
        <v>11</v>
      </c>
      <c r="J8" s="220"/>
      <c r="K8" s="220"/>
      <c r="L8" s="221"/>
      <c r="M8" s="215" t="s">
        <v>47</v>
      </c>
      <c r="N8" s="220"/>
      <c r="O8" s="220"/>
      <c r="P8" s="221"/>
      <c r="Q8" s="215" t="s">
        <v>57</v>
      </c>
      <c r="R8" s="220"/>
      <c r="S8" s="220"/>
      <c r="T8" s="221"/>
      <c r="U8" s="215" t="s">
        <v>58</v>
      </c>
      <c r="V8" s="220"/>
      <c r="W8" s="220"/>
      <c r="X8" s="221"/>
    </row>
    <row r="9" spans="1:26" ht="20.100000000000001" customHeight="1">
      <c r="A9" s="213" t="s">
        <v>62</v>
      </c>
      <c r="B9" s="34"/>
      <c r="C9" s="35"/>
      <c r="D9" s="73"/>
      <c r="E9" s="65"/>
      <c r="F9" s="19" t="s">
        <v>9</v>
      </c>
      <c r="G9" s="42"/>
      <c r="H9" s="28" t="s">
        <v>10</v>
      </c>
      <c r="I9" s="69"/>
      <c r="J9" s="19" t="s">
        <v>9</v>
      </c>
      <c r="K9" s="42"/>
      <c r="L9" s="28" t="s">
        <v>10</v>
      </c>
      <c r="M9" s="69"/>
      <c r="N9" s="19" t="s">
        <v>9</v>
      </c>
      <c r="O9" s="42"/>
      <c r="P9" s="28" t="s">
        <v>10</v>
      </c>
      <c r="Q9" s="69"/>
      <c r="R9" s="19" t="s">
        <v>9</v>
      </c>
      <c r="S9" s="42"/>
      <c r="T9" s="28" t="s">
        <v>10</v>
      </c>
      <c r="U9" s="69"/>
      <c r="V9" s="19" t="s">
        <v>9</v>
      </c>
      <c r="W9" s="42"/>
      <c r="X9" s="28" t="s">
        <v>10</v>
      </c>
      <c r="Y9" s="100" t="s">
        <v>52</v>
      </c>
      <c r="Z9" s="279" t="s">
        <v>82</v>
      </c>
    </row>
    <row r="10" spans="1:26" ht="20.100000000000001" customHeight="1" thickBot="1">
      <c r="A10" s="216"/>
      <c r="B10" s="36"/>
      <c r="C10" s="37"/>
      <c r="D10" s="74"/>
      <c r="E10" s="66"/>
      <c r="F10" s="8" t="s">
        <v>9</v>
      </c>
      <c r="G10" s="43"/>
      <c r="H10" s="29" t="s">
        <v>10</v>
      </c>
      <c r="I10" s="70"/>
      <c r="J10" s="8" t="s">
        <v>9</v>
      </c>
      <c r="K10" s="43"/>
      <c r="L10" s="29" t="s">
        <v>10</v>
      </c>
      <c r="M10" s="70"/>
      <c r="N10" s="8" t="s">
        <v>9</v>
      </c>
      <c r="O10" s="43"/>
      <c r="P10" s="29" t="s">
        <v>10</v>
      </c>
      <c r="Q10" s="70"/>
      <c r="R10" s="8" t="s">
        <v>9</v>
      </c>
      <c r="S10" s="43"/>
      <c r="T10" s="29" t="s">
        <v>10</v>
      </c>
      <c r="U10" s="70"/>
      <c r="V10" s="8" t="s">
        <v>9</v>
      </c>
      <c r="W10" s="43"/>
      <c r="X10" s="29" t="s">
        <v>10</v>
      </c>
      <c r="Z10" s="279" t="s">
        <v>81</v>
      </c>
    </row>
    <row r="11" spans="1:26" ht="20.100000000000001" customHeight="1">
      <c r="A11" s="217" t="s">
        <v>63</v>
      </c>
      <c r="B11" s="34"/>
      <c r="C11" s="35"/>
      <c r="D11" s="73"/>
      <c r="E11" s="65"/>
      <c r="F11" s="19" t="s">
        <v>9</v>
      </c>
      <c r="G11" s="42"/>
      <c r="H11" s="28" t="s">
        <v>10</v>
      </c>
      <c r="I11" s="69"/>
      <c r="J11" s="19" t="s">
        <v>9</v>
      </c>
      <c r="K11" s="42"/>
      <c r="L11" s="28" t="s">
        <v>10</v>
      </c>
      <c r="M11" s="69"/>
      <c r="N11" s="19" t="s">
        <v>9</v>
      </c>
      <c r="O11" s="42"/>
      <c r="P11" s="28" t="s">
        <v>10</v>
      </c>
      <c r="Q11" s="69"/>
      <c r="R11" s="19" t="s">
        <v>9</v>
      </c>
      <c r="S11" s="42"/>
      <c r="T11" s="28" t="s">
        <v>10</v>
      </c>
      <c r="U11" s="69"/>
      <c r="V11" s="19" t="s">
        <v>9</v>
      </c>
      <c r="W11" s="42"/>
      <c r="X11" s="28" t="s">
        <v>10</v>
      </c>
      <c r="Z11" s="279" t="s">
        <v>135</v>
      </c>
    </row>
    <row r="12" spans="1:26" ht="20.100000000000001" customHeight="1" thickBot="1">
      <c r="A12" s="223"/>
      <c r="B12" s="38"/>
      <c r="C12" s="39"/>
      <c r="D12" s="75"/>
      <c r="E12" s="67"/>
      <c r="F12" s="30" t="s">
        <v>9</v>
      </c>
      <c r="G12" s="44"/>
      <c r="H12" s="31" t="s">
        <v>10</v>
      </c>
      <c r="I12" s="71"/>
      <c r="J12" s="30" t="s">
        <v>9</v>
      </c>
      <c r="K12" s="44"/>
      <c r="L12" s="31" t="s">
        <v>10</v>
      </c>
      <c r="M12" s="71"/>
      <c r="N12" s="30" t="s">
        <v>9</v>
      </c>
      <c r="O12" s="44"/>
      <c r="P12" s="31" t="s">
        <v>10</v>
      </c>
      <c r="Q12" s="71"/>
      <c r="R12" s="30" t="s">
        <v>9</v>
      </c>
      <c r="S12" s="44"/>
      <c r="T12" s="31" t="s">
        <v>10</v>
      </c>
      <c r="U12" s="71"/>
      <c r="V12" s="30" t="s">
        <v>9</v>
      </c>
      <c r="W12" s="44"/>
      <c r="X12" s="31" t="s">
        <v>10</v>
      </c>
      <c r="Z12" s="279" t="s">
        <v>136</v>
      </c>
    </row>
    <row r="13" spans="1:26" ht="20.100000000000001" customHeight="1">
      <c r="A13" s="222" t="s">
        <v>64</v>
      </c>
      <c r="B13" s="40"/>
      <c r="C13" s="41"/>
      <c r="D13" s="76"/>
      <c r="E13" s="68"/>
      <c r="F13" s="7" t="s">
        <v>9</v>
      </c>
      <c r="G13" s="45"/>
      <c r="H13" s="32" t="s">
        <v>10</v>
      </c>
      <c r="I13" s="72"/>
      <c r="J13" s="7" t="s">
        <v>9</v>
      </c>
      <c r="K13" s="45"/>
      <c r="L13" s="32" t="s">
        <v>10</v>
      </c>
      <c r="M13" s="72"/>
      <c r="N13" s="7" t="s">
        <v>9</v>
      </c>
      <c r="O13" s="45"/>
      <c r="P13" s="32" t="s">
        <v>10</v>
      </c>
      <c r="Q13" s="72"/>
      <c r="R13" s="7" t="s">
        <v>9</v>
      </c>
      <c r="S13" s="45"/>
      <c r="T13" s="32" t="s">
        <v>10</v>
      </c>
      <c r="U13" s="72"/>
      <c r="V13" s="7" t="s">
        <v>9</v>
      </c>
      <c r="W13" s="45"/>
      <c r="X13" s="32" t="s">
        <v>10</v>
      </c>
    </row>
    <row r="14" spans="1:26" ht="20.100000000000001" customHeight="1" thickBot="1">
      <c r="A14" s="216"/>
      <c r="B14" s="36"/>
      <c r="C14" s="37"/>
      <c r="D14" s="74"/>
      <c r="E14" s="66"/>
      <c r="F14" s="8" t="s">
        <v>9</v>
      </c>
      <c r="G14" s="43"/>
      <c r="H14" s="29" t="s">
        <v>10</v>
      </c>
      <c r="I14" s="70"/>
      <c r="J14" s="8" t="s">
        <v>9</v>
      </c>
      <c r="K14" s="43"/>
      <c r="L14" s="29" t="s">
        <v>10</v>
      </c>
      <c r="M14" s="70"/>
      <c r="N14" s="8" t="s">
        <v>9</v>
      </c>
      <c r="O14" s="43"/>
      <c r="P14" s="29" t="s">
        <v>10</v>
      </c>
      <c r="Q14" s="70"/>
      <c r="R14" s="8" t="s">
        <v>9</v>
      </c>
      <c r="S14" s="43"/>
      <c r="T14" s="29" t="s">
        <v>10</v>
      </c>
      <c r="U14" s="70"/>
      <c r="V14" s="8" t="s">
        <v>9</v>
      </c>
      <c r="W14" s="43"/>
      <c r="X14" s="29" t="s">
        <v>10</v>
      </c>
    </row>
    <row r="15" spans="1:26" ht="20.100000000000001" customHeight="1">
      <c r="A15" s="213" t="s">
        <v>65</v>
      </c>
      <c r="B15" s="34"/>
      <c r="C15" s="35"/>
      <c r="D15" s="73"/>
      <c r="E15" s="65"/>
      <c r="F15" s="19" t="s">
        <v>9</v>
      </c>
      <c r="G15" s="42"/>
      <c r="H15" s="28" t="s">
        <v>10</v>
      </c>
      <c r="I15" s="69"/>
      <c r="J15" s="19" t="s">
        <v>9</v>
      </c>
      <c r="K15" s="42"/>
      <c r="L15" s="28" t="s">
        <v>10</v>
      </c>
      <c r="M15" s="69"/>
      <c r="N15" s="19" t="s">
        <v>9</v>
      </c>
      <c r="O15" s="42"/>
      <c r="P15" s="28" t="s">
        <v>10</v>
      </c>
      <c r="Q15" s="69"/>
      <c r="R15" s="19" t="s">
        <v>9</v>
      </c>
      <c r="S15" s="42"/>
      <c r="T15" s="28" t="s">
        <v>10</v>
      </c>
      <c r="U15" s="69"/>
      <c r="V15" s="19" t="s">
        <v>9</v>
      </c>
      <c r="W15" s="42"/>
      <c r="X15" s="28" t="s">
        <v>10</v>
      </c>
    </row>
    <row r="16" spans="1:26" ht="20.100000000000001" customHeight="1" thickBot="1">
      <c r="A16" s="214"/>
      <c r="B16" s="38"/>
      <c r="C16" s="39"/>
      <c r="D16" s="75"/>
      <c r="E16" s="67"/>
      <c r="F16" s="30" t="s">
        <v>9</v>
      </c>
      <c r="G16" s="44"/>
      <c r="H16" s="31" t="s">
        <v>10</v>
      </c>
      <c r="I16" s="71"/>
      <c r="J16" s="30" t="s">
        <v>9</v>
      </c>
      <c r="K16" s="44"/>
      <c r="L16" s="31" t="s">
        <v>10</v>
      </c>
      <c r="M16" s="71"/>
      <c r="N16" s="30" t="s">
        <v>9</v>
      </c>
      <c r="O16" s="44"/>
      <c r="P16" s="31" t="s">
        <v>10</v>
      </c>
      <c r="Q16" s="71"/>
      <c r="R16" s="30" t="s">
        <v>9</v>
      </c>
      <c r="S16" s="44"/>
      <c r="T16" s="31" t="s">
        <v>10</v>
      </c>
      <c r="U16" s="71"/>
      <c r="V16" s="30" t="s">
        <v>9</v>
      </c>
      <c r="W16" s="44"/>
      <c r="X16" s="31" t="s">
        <v>10</v>
      </c>
    </row>
    <row r="17" spans="1:24" ht="20.100000000000001" customHeight="1">
      <c r="A17" s="222" t="s">
        <v>66</v>
      </c>
      <c r="B17" s="40"/>
      <c r="C17" s="41"/>
      <c r="D17" s="76"/>
      <c r="E17" s="68"/>
      <c r="F17" s="7" t="s">
        <v>9</v>
      </c>
      <c r="G17" s="45"/>
      <c r="H17" s="32" t="s">
        <v>10</v>
      </c>
      <c r="I17" s="72"/>
      <c r="J17" s="7" t="s">
        <v>9</v>
      </c>
      <c r="K17" s="45"/>
      <c r="L17" s="32" t="s">
        <v>10</v>
      </c>
      <c r="M17" s="72"/>
      <c r="N17" s="7" t="s">
        <v>9</v>
      </c>
      <c r="O17" s="45"/>
      <c r="P17" s="32" t="s">
        <v>10</v>
      </c>
      <c r="Q17" s="72"/>
      <c r="R17" s="7" t="s">
        <v>9</v>
      </c>
      <c r="S17" s="45"/>
      <c r="T17" s="32" t="s">
        <v>10</v>
      </c>
      <c r="U17" s="72"/>
      <c r="V17" s="7" t="s">
        <v>9</v>
      </c>
      <c r="W17" s="45"/>
      <c r="X17" s="32" t="s">
        <v>10</v>
      </c>
    </row>
    <row r="18" spans="1:24" ht="20.100000000000001" customHeight="1" thickBot="1">
      <c r="A18" s="216"/>
      <c r="B18" s="36"/>
      <c r="C18" s="37"/>
      <c r="D18" s="74"/>
      <c r="E18" s="66"/>
      <c r="F18" s="8" t="s">
        <v>9</v>
      </c>
      <c r="G18" s="43"/>
      <c r="H18" s="29" t="s">
        <v>10</v>
      </c>
      <c r="I18" s="70"/>
      <c r="J18" s="8" t="s">
        <v>9</v>
      </c>
      <c r="K18" s="43"/>
      <c r="L18" s="29" t="s">
        <v>10</v>
      </c>
      <c r="M18" s="70"/>
      <c r="N18" s="8" t="s">
        <v>9</v>
      </c>
      <c r="O18" s="43"/>
      <c r="P18" s="29" t="s">
        <v>10</v>
      </c>
      <c r="Q18" s="70"/>
      <c r="R18" s="8" t="s">
        <v>9</v>
      </c>
      <c r="S18" s="43"/>
      <c r="T18" s="29" t="s">
        <v>10</v>
      </c>
      <c r="U18" s="70"/>
      <c r="V18" s="8" t="s">
        <v>9</v>
      </c>
      <c r="W18" s="43"/>
      <c r="X18" s="29" t="s">
        <v>10</v>
      </c>
    </row>
    <row r="19" spans="1:24" ht="20.100000000000001" customHeight="1">
      <c r="A19" s="217" t="s">
        <v>67</v>
      </c>
      <c r="B19" s="34"/>
      <c r="C19" s="35"/>
      <c r="D19" s="73"/>
      <c r="E19" s="65"/>
      <c r="F19" s="19" t="s">
        <v>9</v>
      </c>
      <c r="G19" s="42"/>
      <c r="H19" s="28" t="s">
        <v>10</v>
      </c>
      <c r="I19" s="69"/>
      <c r="J19" s="19" t="s">
        <v>9</v>
      </c>
      <c r="K19" s="42"/>
      <c r="L19" s="28" t="s">
        <v>10</v>
      </c>
      <c r="M19" s="69"/>
      <c r="N19" s="19" t="s">
        <v>9</v>
      </c>
      <c r="O19" s="42"/>
      <c r="P19" s="28" t="s">
        <v>10</v>
      </c>
      <c r="Q19" s="69"/>
      <c r="R19" s="19" t="s">
        <v>9</v>
      </c>
      <c r="S19" s="42"/>
      <c r="T19" s="28" t="s">
        <v>10</v>
      </c>
      <c r="U19" s="69"/>
      <c r="V19" s="19" t="s">
        <v>9</v>
      </c>
      <c r="W19" s="42"/>
      <c r="X19" s="28" t="s">
        <v>10</v>
      </c>
    </row>
    <row r="20" spans="1:24" ht="20.100000000000001" customHeight="1" thickBot="1">
      <c r="A20" s="223"/>
      <c r="B20" s="38"/>
      <c r="C20" s="39"/>
      <c r="D20" s="75"/>
      <c r="E20" s="67"/>
      <c r="F20" s="30" t="s">
        <v>9</v>
      </c>
      <c r="G20" s="44"/>
      <c r="H20" s="31" t="s">
        <v>10</v>
      </c>
      <c r="I20" s="71"/>
      <c r="J20" s="30" t="s">
        <v>9</v>
      </c>
      <c r="K20" s="44"/>
      <c r="L20" s="31" t="s">
        <v>10</v>
      </c>
      <c r="M20" s="71"/>
      <c r="N20" s="30" t="s">
        <v>9</v>
      </c>
      <c r="O20" s="44"/>
      <c r="P20" s="31" t="s">
        <v>10</v>
      </c>
      <c r="Q20" s="71"/>
      <c r="R20" s="30" t="s">
        <v>9</v>
      </c>
      <c r="S20" s="44"/>
      <c r="T20" s="31" t="s">
        <v>10</v>
      </c>
      <c r="U20" s="71"/>
      <c r="V20" s="30" t="s">
        <v>9</v>
      </c>
      <c r="W20" s="44"/>
      <c r="X20" s="31" t="s">
        <v>10</v>
      </c>
    </row>
    <row r="21" spans="1:24" ht="20.100000000000001" customHeight="1">
      <c r="A21" s="222" t="s">
        <v>68</v>
      </c>
      <c r="B21" s="40"/>
      <c r="C21" s="41"/>
      <c r="D21" s="76"/>
      <c r="E21" s="68"/>
      <c r="F21" s="7" t="s">
        <v>9</v>
      </c>
      <c r="G21" s="45"/>
      <c r="H21" s="32" t="s">
        <v>10</v>
      </c>
      <c r="I21" s="72"/>
      <c r="J21" s="7" t="s">
        <v>9</v>
      </c>
      <c r="K21" s="45"/>
      <c r="L21" s="32" t="s">
        <v>10</v>
      </c>
      <c r="M21" s="72"/>
      <c r="N21" s="7" t="s">
        <v>9</v>
      </c>
      <c r="O21" s="45"/>
      <c r="P21" s="32" t="s">
        <v>10</v>
      </c>
      <c r="Q21" s="72"/>
      <c r="R21" s="7" t="s">
        <v>9</v>
      </c>
      <c r="S21" s="45"/>
      <c r="T21" s="32" t="s">
        <v>10</v>
      </c>
      <c r="U21" s="72"/>
      <c r="V21" s="7" t="s">
        <v>9</v>
      </c>
      <c r="W21" s="45"/>
      <c r="X21" s="32" t="s">
        <v>10</v>
      </c>
    </row>
    <row r="22" spans="1:24" ht="20.100000000000001" customHeight="1" thickBot="1">
      <c r="A22" s="216"/>
      <c r="B22" s="36"/>
      <c r="C22" s="37"/>
      <c r="D22" s="74"/>
      <c r="E22" s="66"/>
      <c r="F22" s="8" t="s">
        <v>9</v>
      </c>
      <c r="G22" s="43"/>
      <c r="H22" s="29" t="s">
        <v>10</v>
      </c>
      <c r="I22" s="70"/>
      <c r="J22" s="8" t="s">
        <v>9</v>
      </c>
      <c r="K22" s="43"/>
      <c r="L22" s="29" t="s">
        <v>10</v>
      </c>
      <c r="M22" s="70"/>
      <c r="N22" s="8" t="s">
        <v>9</v>
      </c>
      <c r="O22" s="43"/>
      <c r="P22" s="29" t="s">
        <v>10</v>
      </c>
      <c r="Q22" s="70"/>
      <c r="R22" s="8" t="s">
        <v>9</v>
      </c>
      <c r="S22" s="43"/>
      <c r="T22" s="29" t="s">
        <v>10</v>
      </c>
      <c r="U22" s="70"/>
      <c r="V22" s="8" t="s">
        <v>9</v>
      </c>
      <c r="W22" s="43"/>
      <c r="X22" s="29" t="s">
        <v>10</v>
      </c>
    </row>
    <row r="23" spans="1:24" ht="20.100000000000001" customHeight="1">
      <c r="A23" s="213" t="s">
        <v>69</v>
      </c>
      <c r="B23" s="34"/>
      <c r="C23" s="35"/>
      <c r="D23" s="73"/>
      <c r="E23" s="65"/>
      <c r="F23" s="19" t="s">
        <v>9</v>
      </c>
      <c r="G23" s="42"/>
      <c r="H23" s="28" t="s">
        <v>10</v>
      </c>
      <c r="I23" s="69"/>
      <c r="J23" s="19" t="s">
        <v>9</v>
      </c>
      <c r="K23" s="42"/>
      <c r="L23" s="28" t="s">
        <v>10</v>
      </c>
      <c r="M23" s="69"/>
      <c r="N23" s="19" t="s">
        <v>9</v>
      </c>
      <c r="O23" s="42"/>
      <c r="P23" s="28" t="s">
        <v>10</v>
      </c>
      <c r="Q23" s="69"/>
      <c r="R23" s="19" t="s">
        <v>9</v>
      </c>
      <c r="S23" s="42"/>
      <c r="T23" s="28" t="s">
        <v>10</v>
      </c>
      <c r="U23" s="69"/>
      <c r="V23" s="19" t="s">
        <v>9</v>
      </c>
      <c r="W23" s="42"/>
      <c r="X23" s="28" t="s">
        <v>10</v>
      </c>
    </row>
    <row r="24" spans="1:24" ht="20.100000000000001" customHeight="1" thickBot="1">
      <c r="A24" s="214"/>
      <c r="B24" s="38"/>
      <c r="C24" s="39"/>
      <c r="D24" s="75"/>
      <c r="E24" s="67"/>
      <c r="F24" s="30" t="s">
        <v>9</v>
      </c>
      <c r="G24" s="44"/>
      <c r="H24" s="31" t="s">
        <v>10</v>
      </c>
      <c r="I24" s="71"/>
      <c r="J24" s="30" t="s">
        <v>9</v>
      </c>
      <c r="K24" s="44"/>
      <c r="L24" s="31" t="s">
        <v>10</v>
      </c>
      <c r="M24" s="71"/>
      <c r="N24" s="30" t="s">
        <v>9</v>
      </c>
      <c r="O24" s="44"/>
      <c r="P24" s="31" t="s">
        <v>10</v>
      </c>
      <c r="Q24" s="71"/>
      <c r="R24" s="30" t="s">
        <v>9</v>
      </c>
      <c r="S24" s="44"/>
      <c r="T24" s="31" t="s">
        <v>10</v>
      </c>
      <c r="U24" s="71"/>
      <c r="V24" s="30" t="s">
        <v>9</v>
      </c>
      <c r="W24" s="44"/>
      <c r="X24" s="31" t="s">
        <v>10</v>
      </c>
    </row>
    <row r="25" spans="1:24" ht="20.100000000000001" customHeight="1">
      <c r="A25" s="215" t="s">
        <v>70</v>
      </c>
      <c r="B25" s="40"/>
      <c r="C25" s="41"/>
      <c r="D25" s="76"/>
      <c r="E25" s="68"/>
      <c r="F25" s="7" t="s">
        <v>9</v>
      </c>
      <c r="G25" s="45"/>
      <c r="H25" s="32" t="s">
        <v>10</v>
      </c>
      <c r="I25" s="72"/>
      <c r="J25" s="7" t="s">
        <v>9</v>
      </c>
      <c r="K25" s="45"/>
      <c r="L25" s="32" t="s">
        <v>10</v>
      </c>
      <c r="M25" s="72"/>
      <c r="N25" s="7" t="s">
        <v>9</v>
      </c>
      <c r="O25" s="45"/>
      <c r="P25" s="32" t="s">
        <v>10</v>
      </c>
      <c r="Q25" s="72"/>
      <c r="R25" s="7" t="s">
        <v>9</v>
      </c>
      <c r="S25" s="45"/>
      <c r="T25" s="32" t="s">
        <v>10</v>
      </c>
      <c r="U25" s="72"/>
      <c r="V25" s="7" t="s">
        <v>9</v>
      </c>
      <c r="W25" s="45"/>
      <c r="X25" s="32" t="s">
        <v>10</v>
      </c>
    </row>
    <row r="26" spans="1:24" ht="20.100000000000001" customHeight="1" thickBot="1">
      <c r="A26" s="215"/>
      <c r="B26" s="36"/>
      <c r="C26" s="37"/>
      <c r="D26" s="74"/>
      <c r="E26" s="66"/>
      <c r="F26" s="8" t="s">
        <v>9</v>
      </c>
      <c r="G26" s="43"/>
      <c r="H26" s="29" t="s">
        <v>10</v>
      </c>
      <c r="I26" s="70"/>
      <c r="J26" s="8" t="s">
        <v>9</v>
      </c>
      <c r="K26" s="43"/>
      <c r="L26" s="29" t="s">
        <v>10</v>
      </c>
      <c r="M26" s="70"/>
      <c r="N26" s="8" t="s">
        <v>9</v>
      </c>
      <c r="O26" s="43"/>
      <c r="P26" s="29" t="s">
        <v>10</v>
      </c>
      <c r="Q26" s="70"/>
      <c r="R26" s="8" t="s">
        <v>9</v>
      </c>
      <c r="S26" s="43"/>
      <c r="T26" s="29" t="s">
        <v>10</v>
      </c>
      <c r="U26" s="70"/>
      <c r="V26" s="8" t="s">
        <v>9</v>
      </c>
      <c r="W26" s="43"/>
      <c r="X26" s="29" t="s">
        <v>10</v>
      </c>
    </row>
    <row r="27" spans="1:24" ht="20.100000000000001" customHeight="1">
      <c r="A27" s="213" t="s">
        <v>71</v>
      </c>
      <c r="B27" s="34"/>
      <c r="C27" s="35"/>
      <c r="D27" s="73"/>
      <c r="E27" s="65"/>
      <c r="F27" s="19" t="s">
        <v>9</v>
      </c>
      <c r="G27" s="42"/>
      <c r="H27" s="28" t="s">
        <v>10</v>
      </c>
      <c r="I27" s="69"/>
      <c r="J27" s="19" t="s">
        <v>9</v>
      </c>
      <c r="K27" s="42"/>
      <c r="L27" s="28" t="s">
        <v>10</v>
      </c>
      <c r="M27" s="69"/>
      <c r="N27" s="19" t="s">
        <v>9</v>
      </c>
      <c r="O27" s="42"/>
      <c r="P27" s="28" t="s">
        <v>10</v>
      </c>
      <c r="Q27" s="69"/>
      <c r="R27" s="19" t="s">
        <v>9</v>
      </c>
      <c r="S27" s="42"/>
      <c r="T27" s="28" t="s">
        <v>10</v>
      </c>
      <c r="U27" s="69"/>
      <c r="V27" s="19" t="s">
        <v>9</v>
      </c>
      <c r="W27" s="42"/>
      <c r="X27" s="28" t="s">
        <v>10</v>
      </c>
    </row>
    <row r="28" spans="1:24" ht="20.100000000000001" customHeight="1" thickBot="1">
      <c r="A28" s="214"/>
      <c r="B28" s="38"/>
      <c r="C28" s="39"/>
      <c r="D28" s="75"/>
      <c r="E28" s="67"/>
      <c r="F28" s="30" t="s">
        <v>9</v>
      </c>
      <c r="G28" s="44"/>
      <c r="H28" s="31" t="s">
        <v>10</v>
      </c>
      <c r="I28" s="71"/>
      <c r="J28" s="30" t="s">
        <v>9</v>
      </c>
      <c r="K28" s="44"/>
      <c r="L28" s="31" t="s">
        <v>10</v>
      </c>
      <c r="M28" s="71"/>
      <c r="N28" s="30" t="s">
        <v>9</v>
      </c>
      <c r="O28" s="44"/>
      <c r="P28" s="31" t="s">
        <v>10</v>
      </c>
      <c r="Q28" s="71"/>
      <c r="R28" s="30" t="s">
        <v>9</v>
      </c>
      <c r="S28" s="44"/>
      <c r="T28" s="31" t="s">
        <v>10</v>
      </c>
      <c r="U28" s="71"/>
      <c r="V28" s="30" t="s">
        <v>9</v>
      </c>
      <c r="W28" s="44"/>
      <c r="X28" s="31" t="s">
        <v>10</v>
      </c>
    </row>
    <row r="29" spans="1:24" ht="20.100000000000001" customHeight="1">
      <c r="A29" s="215" t="s">
        <v>72</v>
      </c>
      <c r="B29" s="40"/>
      <c r="C29" s="41"/>
      <c r="D29" s="76"/>
      <c r="E29" s="68"/>
      <c r="F29" s="7" t="s">
        <v>9</v>
      </c>
      <c r="G29" s="45"/>
      <c r="H29" s="32" t="s">
        <v>10</v>
      </c>
      <c r="I29" s="72"/>
      <c r="J29" s="7" t="s">
        <v>9</v>
      </c>
      <c r="K29" s="45"/>
      <c r="L29" s="32" t="s">
        <v>10</v>
      </c>
      <c r="M29" s="72"/>
      <c r="N29" s="7" t="s">
        <v>9</v>
      </c>
      <c r="O29" s="45"/>
      <c r="P29" s="32" t="s">
        <v>10</v>
      </c>
      <c r="Q29" s="72"/>
      <c r="R29" s="7" t="s">
        <v>9</v>
      </c>
      <c r="S29" s="45"/>
      <c r="T29" s="32" t="s">
        <v>10</v>
      </c>
      <c r="U29" s="72"/>
      <c r="V29" s="7" t="s">
        <v>9</v>
      </c>
      <c r="W29" s="45"/>
      <c r="X29" s="32" t="s">
        <v>10</v>
      </c>
    </row>
    <row r="30" spans="1:24" ht="20.100000000000001" customHeight="1" thickBot="1">
      <c r="A30" s="215"/>
      <c r="B30" s="36"/>
      <c r="C30" s="37"/>
      <c r="D30" s="74"/>
      <c r="E30" s="66"/>
      <c r="F30" s="8" t="s">
        <v>9</v>
      </c>
      <c r="G30" s="43"/>
      <c r="H30" s="29" t="s">
        <v>10</v>
      </c>
      <c r="I30" s="70"/>
      <c r="J30" s="8" t="s">
        <v>9</v>
      </c>
      <c r="K30" s="43"/>
      <c r="L30" s="29" t="s">
        <v>10</v>
      </c>
      <c r="M30" s="70"/>
      <c r="N30" s="8" t="s">
        <v>9</v>
      </c>
      <c r="O30" s="43"/>
      <c r="P30" s="29" t="s">
        <v>10</v>
      </c>
      <c r="Q30" s="70"/>
      <c r="R30" s="8" t="s">
        <v>9</v>
      </c>
      <c r="S30" s="43"/>
      <c r="T30" s="29" t="s">
        <v>10</v>
      </c>
      <c r="U30" s="70"/>
      <c r="V30" s="8" t="s">
        <v>9</v>
      </c>
      <c r="W30" s="43"/>
      <c r="X30" s="29" t="s">
        <v>10</v>
      </c>
    </row>
    <row r="31" spans="1:24" ht="20.100000000000001" customHeight="1">
      <c r="A31" s="213" t="s">
        <v>73</v>
      </c>
      <c r="B31" s="34"/>
      <c r="C31" s="35"/>
      <c r="D31" s="73"/>
      <c r="E31" s="65"/>
      <c r="F31" s="19" t="s">
        <v>9</v>
      </c>
      <c r="G31" s="42"/>
      <c r="H31" s="28" t="s">
        <v>10</v>
      </c>
      <c r="I31" s="69"/>
      <c r="J31" s="19" t="s">
        <v>9</v>
      </c>
      <c r="K31" s="42"/>
      <c r="L31" s="28" t="s">
        <v>10</v>
      </c>
      <c r="M31" s="69"/>
      <c r="N31" s="19" t="s">
        <v>9</v>
      </c>
      <c r="O31" s="42"/>
      <c r="P31" s="28" t="s">
        <v>10</v>
      </c>
      <c r="Q31" s="69"/>
      <c r="R31" s="19" t="s">
        <v>9</v>
      </c>
      <c r="S31" s="42"/>
      <c r="T31" s="28" t="s">
        <v>10</v>
      </c>
      <c r="U31" s="69"/>
      <c r="V31" s="19" t="s">
        <v>9</v>
      </c>
      <c r="W31" s="42"/>
      <c r="X31" s="28" t="s">
        <v>10</v>
      </c>
    </row>
    <row r="32" spans="1:24" ht="20.100000000000001" customHeight="1" thickBot="1">
      <c r="A32" s="214"/>
      <c r="B32" s="38"/>
      <c r="C32" s="39"/>
      <c r="D32" s="75"/>
      <c r="E32" s="67"/>
      <c r="F32" s="30" t="s">
        <v>9</v>
      </c>
      <c r="G32" s="44"/>
      <c r="H32" s="31" t="s">
        <v>10</v>
      </c>
      <c r="I32" s="71"/>
      <c r="J32" s="30" t="s">
        <v>9</v>
      </c>
      <c r="K32" s="44"/>
      <c r="L32" s="31" t="s">
        <v>10</v>
      </c>
      <c r="M32" s="71"/>
      <c r="N32" s="30" t="s">
        <v>9</v>
      </c>
      <c r="O32" s="44"/>
      <c r="P32" s="31" t="s">
        <v>10</v>
      </c>
      <c r="Q32" s="71"/>
      <c r="R32" s="30" t="s">
        <v>9</v>
      </c>
      <c r="S32" s="44"/>
      <c r="T32" s="31" t="s">
        <v>10</v>
      </c>
      <c r="U32" s="71"/>
      <c r="V32" s="30" t="s">
        <v>9</v>
      </c>
      <c r="W32" s="44"/>
      <c r="X32" s="31" t="s">
        <v>10</v>
      </c>
    </row>
    <row r="33" spans="1:24">
      <c r="B33" s="229"/>
    </row>
    <row r="34" spans="1:24" ht="14.25" thickBot="1">
      <c r="B34" s="230"/>
    </row>
    <row r="35" spans="1:24" ht="20.100000000000001" customHeight="1">
      <c r="A35" s="213" t="s">
        <v>84</v>
      </c>
      <c r="B35" s="34"/>
      <c r="C35" s="35"/>
      <c r="D35" s="73"/>
      <c r="E35" s="65"/>
      <c r="F35" s="19" t="s">
        <v>9</v>
      </c>
      <c r="G35" s="42"/>
      <c r="H35" s="28" t="s">
        <v>10</v>
      </c>
      <c r="I35" s="69"/>
      <c r="J35" s="19" t="s">
        <v>9</v>
      </c>
      <c r="K35" s="42"/>
      <c r="L35" s="28" t="s">
        <v>10</v>
      </c>
      <c r="M35" s="69"/>
      <c r="N35" s="19" t="s">
        <v>9</v>
      </c>
      <c r="O35" s="42"/>
      <c r="P35" s="28" t="s">
        <v>10</v>
      </c>
      <c r="Q35" s="69"/>
      <c r="R35" s="19" t="s">
        <v>9</v>
      </c>
      <c r="S35" s="42"/>
      <c r="T35" s="28" t="s">
        <v>10</v>
      </c>
      <c r="U35" s="69"/>
      <c r="V35" s="19" t="s">
        <v>9</v>
      </c>
      <c r="W35" s="42"/>
      <c r="X35" s="28" t="s">
        <v>10</v>
      </c>
    </row>
    <row r="36" spans="1:24" ht="20.100000000000001" customHeight="1" thickBot="1">
      <c r="A36" s="216"/>
      <c r="B36" s="36"/>
      <c r="C36" s="37"/>
      <c r="D36" s="74"/>
      <c r="E36" s="66"/>
      <c r="F36" s="8" t="s">
        <v>9</v>
      </c>
      <c r="G36" s="43"/>
      <c r="H36" s="29" t="s">
        <v>10</v>
      </c>
      <c r="I36" s="70"/>
      <c r="J36" s="8" t="s">
        <v>9</v>
      </c>
      <c r="K36" s="43"/>
      <c r="L36" s="29" t="s">
        <v>10</v>
      </c>
      <c r="M36" s="70"/>
      <c r="N36" s="8" t="s">
        <v>9</v>
      </c>
      <c r="O36" s="43"/>
      <c r="P36" s="29" t="s">
        <v>10</v>
      </c>
      <c r="Q36" s="70"/>
      <c r="R36" s="8" t="s">
        <v>9</v>
      </c>
      <c r="S36" s="43"/>
      <c r="T36" s="29" t="s">
        <v>10</v>
      </c>
      <c r="U36" s="70"/>
      <c r="V36" s="8" t="s">
        <v>9</v>
      </c>
      <c r="W36" s="43"/>
      <c r="X36" s="29" t="s">
        <v>10</v>
      </c>
    </row>
    <row r="37" spans="1:24" ht="20.100000000000001" customHeight="1">
      <c r="A37" s="217" t="s">
        <v>85</v>
      </c>
      <c r="B37" s="34"/>
      <c r="C37" s="35"/>
      <c r="D37" s="73"/>
      <c r="E37" s="65"/>
      <c r="F37" s="19" t="s">
        <v>9</v>
      </c>
      <c r="G37" s="42"/>
      <c r="H37" s="28" t="s">
        <v>10</v>
      </c>
      <c r="I37" s="69"/>
      <c r="J37" s="19" t="s">
        <v>9</v>
      </c>
      <c r="K37" s="42"/>
      <c r="L37" s="28" t="s">
        <v>10</v>
      </c>
      <c r="M37" s="69"/>
      <c r="N37" s="19" t="s">
        <v>9</v>
      </c>
      <c r="O37" s="42"/>
      <c r="P37" s="28" t="s">
        <v>10</v>
      </c>
      <c r="Q37" s="69"/>
      <c r="R37" s="19" t="s">
        <v>9</v>
      </c>
      <c r="S37" s="42"/>
      <c r="T37" s="28" t="s">
        <v>10</v>
      </c>
      <c r="U37" s="69"/>
      <c r="V37" s="19" t="s">
        <v>9</v>
      </c>
      <c r="W37" s="42"/>
      <c r="X37" s="28" t="s">
        <v>10</v>
      </c>
    </row>
    <row r="38" spans="1:24" ht="20.100000000000001" customHeight="1" thickBot="1">
      <c r="A38" s="223"/>
      <c r="B38" s="38"/>
      <c r="C38" s="39"/>
      <c r="D38" s="75"/>
      <c r="E38" s="67"/>
      <c r="F38" s="30" t="s">
        <v>9</v>
      </c>
      <c r="G38" s="44"/>
      <c r="H38" s="31" t="s">
        <v>10</v>
      </c>
      <c r="I38" s="71"/>
      <c r="J38" s="30" t="s">
        <v>9</v>
      </c>
      <c r="K38" s="44"/>
      <c r="L38" s="31" t="s">
        <v>10</v>
      </c>
      <c r="M38" s="71"/>
      <c r="N38" s="30" t="s">
        <v>9</v>
      </c>
      <c r="O38" s="44"/>
      <c r="P38" s="31" t="s">
        <v>10</v>
      </c>
      <c r="Q38" s="71"/>
      <c r="R38" s="30" t="s">
        <v>9</v>
      </c>
      <c r="S38" s="44"/>
      <c r="T38" s="31" t="s">
        <v>10</v>
      </c>
      <c r="U38" s="71"/>
      <c r="V38" s="30" t="s">
        <v>9</v>
      </c>
      <c r="W38" s="44"/>
      <c r="X38" s="31" t="s">
        <v>10</v>
      </c>
    </row>
    <row r="39" spans="1:24" ht="20.100000000000001" customHeight="1">
      <c r="A39" s="222" t="s">
        <v>86</v>
      </c>
      <c r="B39" s="40"/>
      <c r="C39" s="41"/>
      <c r="D39" s="76"/>
      <c r="E39" s="68"/>
      <c r="F39" s="7" t="s">
        <v>9</v>
      </c>
      <c r="G39" s="45"/>
      <c r="H39" s="32" t="s">
        <v>10</v>
      </c>
      <c r="I39" s="72"/>
      <c r="J39" s="7" t="s">
        <v>9</v>
      </c>
      <c r="K39" s="45"/>
      <c r="L39" s="32" t="s">
        <v>10</v>
      </c>
      <c r="M39" s="72"/>
      <c r="N39" s="7" t="s">
        <v>9</v>
      </c>
      <c r="O39" s="45"/>
      <c r="P39" s="32" t="s">
        <v>10</v>
      </c>
      <c r="Q39" s="72"/>
      <c r="R39" s="7" t="s">
        <v>9</v>
      </c>
      <c r="S39" s="45"/>
      <c r="T39" s="32" t="s">
        <v>10</v>
      </c>
      <c r="U39" s="72"/>
      <c r="V39" s="7" t="s">
        <v>9</v>
      </c>
      <c r="W39" s="45"/>
      <c r="X39" s="32" t="s">
        <v>10</v>
      </c>
    </row>
    <row r="40" spans="1:24" ht="20.100000000000001" customHeight="1" thickBot="1">
      <c r="A40" s="216"/>
      <c r="B40" s="36"/>
      <c r="C40" s="37"/>
      <c r="D40" s="74"/>
      <c r="E40" s="66"/>
      <c r="F40" s="8" t="s">
        <v>9</v>
      </c>
      <c r="G40" s="43"/>
      <c r="H40" s="29" t="s">
        <v>10</v>
      </c>
      <c r="I40" s="70"/>
      <c r="J40" s="8" t="s">
        <v>9</v>
      </c>
      <c r="K40" s="43"/>
      <c r="L40" s="29" t="s">
        <v>10</v>
      </c>
      <c r="M40" s="70"/>
      <c r="N40" s="8" t="s">
        <v>9</v>
      </c>
      <c r="O40" s="43"/>
      <c r="P40" s="29" t="s">
        <v>10</v>
      </c>
      <c r="Q40" s="70"/>
      <c r="R40" s="8" t="s">
        <v>9</v>
      </c>
      <c r="S40" s="43"/>
      <c r="T40" s="29" t="s">
        <v>10</v>
      </c>
      <c r="U40" s="70"/>
      <c r="V40" s="8" t="s">
        <v>9</v>
      </c>
      <c r="W40" s="43"/>
      <c r="X40" s="29" t="s">
        <v>10</v>
      </c>
    </row>
    <row r="41" spans="1:24" ht="20.100000000000001" customHeight="1">
      <c r="A41" s="213" t="s">
        <v>87</v>
      </c>
      <c r="B41" s="34"/>
      <c r="C41" s="35"/>
      <c r="D41" s="73"/>
      <c r="E41" s="65"/>
      <c r="F41" s="19" t="s">
        <v>9</v>
      </c>
      <c r="G41" s="42"/>
      <c r="H41" s="28" t="s">
        <v>10</v>
      </c>
      <c r="I41" s="69"/>
      <c r="J41" s="19" t="s">
        <v>9</v>
      </c>
      <c r="K41" s="42"/>
      <c r="L41" s="28" t="s">
        <v>10</v>
      </c>
      <c r="M41" s="69"/>
      <c r="N41" s="19" t="s">
        <v>9</v>
      </c>
      <c r="O41" s="42"/>
      <c r="P41" s="28" t="s">
        <v>10</v>
      </c>
      <c r="Q41" s="69"/>
      <c r="R41" s="19" t="s">
        <v>9</v>
      </c>
      <c r="S41" s="42"/>
      <c r="T41" s="28" t="s">
        <v>10</v>
      </c>
      <c r="U41" s="69"/>
      <c r="V41" s="19" t="s">
        <v>9</v>
      </c>
      <c r="W41" s="42"/>
      <c r="X41" s="28" t="s">
        <v>10</v>
      </c>
    </row>
    <row r="42" spans="1:24" ht="20.100000000000001" customHeight="1" thickBot="1">
      <c r="A42" s="214"/>
      <c r="B42" s="38"/>
      <c r="C42" s="39"/>
      <c r="D42" s="75"/>
      <c r="E42" s="67"/>
      <c r="F42" s="30" t="s">
        <v>9</v>
      </c>
      <c r="G42" s="44"/>
      <c r="H42" s="31" t="s">
        <v>10</v>
      </c>
      <c r="I42" s="71"/>
      <c r="J42" s="30" t="s">
        <v>9</v>
      </c>
      <c r="K42" s="44"/>
      <c r="L42" s="31" t="s">
        <v>10</v>
      </c>
      <c r="M42" s="71"/>
      <c r="N42" s="30" t="s">
        <v>9</v>
      </c>
      <c r="O42" s="44"/>
      <c r="P42" s="31" t="s">
        <v>10</v>
      </c>
      <c r="Q42" s="71"/>
      <c r="R42" s="30" t="s">
        <v>9</v>
      </c>
      <c r="S42" s="44"/>
      <c r="T42" s="31" t="s">
        <v>10</v>
      </c>
      <c r="U42" s="71"/>
      <c r="V42" s="30" t="s">
        <v>9</v>
      </c>
      <c r="W42" s="44"/>
      <c r="X42" s="31" t="s">
        <v>10</v>
      </c>
    </row>
    <row r="43" spans="1:24" ht="20.100000000000001" customHeight="1">
      <c r="A43" s="222" t="s">
        <v>88</v>
      </c>
      <c r="B43" s="40"/>
      <c r="C43" s="41"/>
      <c r="D43" s="76"/>
      <c r="E43" s="68"/>
      <c r="F43" s="7" t="s">
        <v>9</v>
      </c>
      <c r="G43" s="45"/>
      <c r="H43" s="32" t="s">
        <v>10</v>
      </c>
      <c r="I43" s="72"/>
      <c r="J43" s="7" t="s">
        <v>9</v>
      </c>
      <c r="K43" s="45"/>
      <c r="L43" s="32" t="s">
        <v>10</v>
      </c>
      <c r="M43" s="72"/>
      <c r="N43" s="7" t="s">
        <v>9</v>
      </c>
      <c r="O43" s="45"/>
      <c r="P43" s="32" t="s">
        <v>10</v>
      </c>
      <c r="Q43" s="72"/>
      <c r="R43" s="7" t="s">
        <v>9</v>
      </c>
      <c r="S43" s="45"/>
      <c r="T43" s="32" t="s">
        <v>10</v>
      </c>
      <c r="U43" s="72"/>
      <c r="V43" s="7" t="s">
        <v>9</v>
      </c>
      <c r="W43" s="45"/>
      <c r="X43" s="32" t="s">
        <v>10</v>
      </c>
    </row>
    <row r="44" spans="1:24" ht="20.100000000000001" customHeight="1" thickBot="1">
      <c r="A44" s="216"/>
      <c r="B44" s="36"/>
      <c r="C44" s="37"/>
      <c r="D44" s="74"/>
      <c r="E44" s="66"/>
      <c r="F44" s="8" t="s">
        <v>9</v>
      </c>
      <c r="G44" s="43"/>
      <c r="H44" s="29" t="s">
        <v>10</v>
      </c>
      <c r="I44" s="70"/>
      <c r="J44" s="8" t="s">
        <v>9</v>
      </c>
      <c r="K44" s="43"/>
      <c r="L44" s="29" t="s">
        <v>10</v>
      </c>
      <c r="M44" s="70"/>
      <c r="N44" s="8" t="s">
        <v>9</v>
      </c>
      <c r="O44" s="43"/>
      <c r="P44" s="29" t="s">
        <v>10</v>
      </c>
      <c r="Q44" s="70"/>
      <c r="R44" s="8" t="s">
        <v>9</v>
      </c>
      <c r="S44" s="43"/>
      <c r="T44" s="29" t="s">
        <v>10</v>
      </c>
      <c r="U44" s="70"/>
      <c r="V44" s="8" t="s">
        <v>9</v>
      </c>
      <c r="W44" s="43"/>
      <c r="X44" s="29" t="s">
        <v>10</v>
      </c>
    </row>
    <row r="45" spans="1:24" ht="20.100000000000001" customHeight="1">
      <c r="A45" s="217" t="s">
        <v>89</v>
      </c>
      <c r="B45" s="34"/>
      <c r="C45" s="35"/>
      <c r="D45" s="73"/>
      <c r="E45" s="65"/>
      <c r="F45" s="19" t="s">
        <v>9</v>
      </c>
      <c r="G45" s="42"/>
      <c r="H45" s="28" t="s">
        <v>10</v>
      </c>
      <c r="I45" s="69"/>
      <c r="J45" s="19" t="s">
        <v>9</v>
      </c>
      <c r="K45" s="42"/>
      <c r="L45" s="28" t="s">
        <v>10</v>
      </c>
      <c r="M45" s="69"/>
      <c r="N45" s="19" t="s">
        <v>9</v>
      </c>
      <c r="O45" s="42"/>
      <c r="P45" s="28" t="s">
        <v>10</v>
      </c>
      <c r="Q45" s="69"/>
      <c r="R45" s="19" t="s">
        <v>9</v>
      </c>
      <c r="S45" s="42"/>
      <c r="T45" s="28" t="s">
        <v>10</v>
      </c>
      <c r="U45" s="69"/>
      <c r="V45" s="19" t="s">
        <v>9</v>
      </c>
      <c r="W45" s="42"/>
      <c r="X45" s="28" t="s">
        <v>10</v>
      </c>
    </row>
    <row r="46" spans="1:24" ht="20.100000000000001" customHeight="1" thickBot="1">
      <c r="A46" s="223"/>
      <c r="B46" s="38"/>
      <c r="C46" s="39"/>
      <c r="D46" s="75"/>
      <c r="E46" s="67"/>
      <c r="F46" s="30" t="s">
        <v>9</v>
      </c>
      <c r="G46" s="44"/>
      <c r="H46" s="31" t="s">
        <v>10</v>
      </c>
      <c r="I46" s="71"/>
      <c r="J46" s="30" t="s">
        <v>9</v>
      </c>
      <c r="K46" s="44"/>
      <c r="L46" s="31" t="s">
        <v>10</v>
      </c>
      <c r="M46" s="71"/>
      <c r="N46" s="30" t="s">
        <v>9</v>
      </c>
      <c r="O46" s="44"/>
      <c r="P46" s="31" t="s">
        <v>10</v>
      </c>
      <c r="Q46" s="71"/>
      <c r="R46" s="30" t="s">
        <v>9</v>
      </c>
      <c r="S46" s="44"/>
      <c r="T46" s="31" t="s">
        <v>10</v>
      </c>
      <c r="U46" s="71"/>
      <c r="V46" s="30" t="s">
        <v>9</v>
      </c>
      <c r="W46" s="44"/>
      <c r="X46" s="31" t="s">
        <v>10</v>
      </c>
    </row>
    <row r="47" spans="1:24" ht="19.5" customHeight="1">
      <c r="A47" s="222" t="s">
        <v>90</v>
      </c>
      <c r="B47" s="40"/>
      <c r="C47" s="41"/>
      <c r="D47" s="76"/>
      <c r="E47" s="68"/>
      <c r="F47" s="7" t="s">
        <v>9</v>
      </c>
      <c r="G47" s="45"/>
      <c r="H47" s="32" t="s">
        <v>10</v>
      </c>
      <c r="I47" s="72"/>
      <c r="J47" s="7" t="s">
        <v>9</v>
      </c>
      <c r="K47" s="45"/>
      <c r="L47" s="32" t="s">
        <v>10</v>
      </c>
      <c r="M47" s="72"/>
      <c r="N47" s="7" t="s">
        <v>9</v>
      </c>
      <c r="O47" s="45"/>
      <c r="P47" s="32" t="s">
        <v>10</v>
      </c>
      <c r="Q47" s="72"/>
      <c r="R47" s="7" t="s">
        <v>9</v>
      </c>
      <c r="S47" s="45"/>
      <c r="T47" s="32" t="s">
        <v>10</v>
      </c>
      <c r="U47" s="72"/>
      <c r="V47" s="7" t="s">
        <v>9</v>
      </c>
      <c r="W47" s="45"/>
      <c r="X47" s="32" t="s">
        <v>10</v>
      </c>
    </row>
    <row r="48" spans="1:24" ht="19.5" customHeight="1" thickBot="1">
      <c r="A48" s="216"/>
      <c r="B48" s="36"/>
      <c r="C48" s="37"/>
      <c r="D48" s="74"/>
      <c r="E48" s="66"/>
      <c r="F48" s="8" t="s">
        <v>9</v>
      </c>
      <c r="G48" s="43"/>
      <c r="H48" s="29" t="s">
        <v>10</v>
      </c>
      <c r="I48" s="70"/>
      <c r="J48" s="8" t="s">
        <v>9</v>
      </c>
      <c r="K48" s="43"/>
      <c r="L48" s="29" t="s">
        <v>10</v>
      </c>
      <c r="M48" s="70"/>
      <c r="N48" s="8" t="s">
        <v>9</v>
      </c>
      <c r="O48" s="43"/>
      <c r="P48" s="29" t="s">
        <v>10</v>
      </c>
      <c r="Q48" s="70"/>
      <c r="R48" s="8" t="s">
        <v>9</v>
      </c>
      <c r="S48" s="43"/>
      <c r="T48" s="29" t="s">
        <v>10</v>
      </c>
      <c r="U48" s="70"/>
      <c r="V48" s="8" t="s">
        <v>9</v>
      </c>
      <c r="W48" s="43"/>
      <c r="X48" s="29" t="s">
        <v>10</v>
      </c>
    </row>
    <row r="49" spans="1:25" ht="19.5" customHeight="1">
      <c r="A49" s="213" t="s">
        <v>91</v>
      </c>
      <c r="B49" s="34"/>
      <c r="C49" s="35"/>
      <c r="D49" s="73"/>
      <c r="E49" s="65"/>
      <c r="F49" s="19" t="s">
        <v>9</v>
      </c>
      <c r="G49" s="42"/>
      <c r="H49" s="28" t="s">
        <v>10</v>
      </c>
      <c r="I49" s="69"/>
      <c r="J49" s="19" t="s">
        <v>9</v>
      </c>
      <c r="K49" s="42"/>
      <c r="L49" s="28" t="s">
        <v>10</v>
      </c>
      <c r="M49" s="69"/>
      <c r="N49" s="19" t="s">
        <v>9</v>
      </c>
      <c r="O49" s="42"/>
      <c r="P49" s="28" t="s">
        <v>10</v>
      </c>
      <c r="Q49" s="69"/>
      <c r="R49" s="19" t="s">
        <v>9</v>
      </c>
      <c r="S49" s="42"/>
      <c r="T49" s="28" t="s">
        <v>10</v>
      </c>
      <c r="U49" s="69"/>
      <c r="V49" s="19" t="s">
        <v>9</v>
      </c>
      <c r="W49" s="42"/>
      <c r="X49" s="28" t="s">
        <v>10</v>
      </c>
    </row>
    <row r="50" spans="1:25" ht="19.5" customHeight="1" thickBot="1">
      <c r="A50" s="214"/>
      <c r="B50" s="38"/>
      <c r="C50" s="39"/>
      <c r="D50" s="75"/>
      <c r="E50" s="67"/>
      <c r="F50" s="30" t="s">
        <v>9</v>
      </c>
      <c r="G50" s="44"/>
      <c r="H50" s="31" t="s">
        <v>10</v>
      </c>
      <c r="I50" s="71"/>
      <c r="J50" s="30" t="s">
        <v>9</v>
      </c>
      <c r="K50" s="44"/>
      <c r="L50" s="31" t="s">
        <v>10</v>
      </c>
      <c r="M50" s="71"/>
      <c r="N50" s="30" t="s">
        <v>9</v>
      </c>
      <c r="O50" s="44"/>
      <c r="P50" s="31" t="s">
        <v>10</v>
      </c>
      <c r="Q50" s="71"/>
      <c r="R50" s="30" t="s">
        <v>9</v>
      </c>
      <c r="S50" s="44"/>
      <c r="T50" s="31" t="s">
        <v>10</v>
      </c>
      <c r="U50" s="71"/>
      <c r="V50" s="30" t="s">
        <v>9</v>
      </c>
      <c r="W50" s="44"/>
      <c r="X50" s="31" t="s">
        <v>10</v>
      </c>
    </row>
    <row r="51" spans="1:25" ht="19.5" customHeight="1">
      <c r="A51" s="215" t="s">
        <v>92</v>
      </c>
      <c r="B51" s="40"/>
      <c r="C51" s="41"/>
      <c r="D51" s="76"/>
      <c r="E51" s="68"/>
      <c r="F51" s="7" t="s">
        <v>9</v>
      </c>
      <c r="G51" s="45"/>
      <c r="H51" s="32" t="s">
        <v>10</v>
      </c>
      <c r="I51" s="72"/>
      <c r="J51" s="7" t="s">
        <v>9</v>
      </c>
      <c r="K51" s="45"/>
      <c r="L51" s="32" t="s">
        <v>10</v>
      </c>
      <c r="M51" s="72"/>
      <c r="N51" s="7" t="s">
        <v>9</v>
      </c>
      <c r="O51" s="45"/>
      <c r="P51" s="32" t="s">
        <v>10</v>
      </c>
      <c r="Q51" s="72"/>
      <c r="R51" s="7" t="s">
        <v>9</v>
      </c>
      <c r="S51" s="45"/>
      <c r="T51" s="32" t="s">
        <v>10</v>
      </c>
      <c r="U51" s="72"/>
      <c r="V51" s="7" t="s">
        <v>9</v>
      </c>
      <c r="W51" s="45"/>
      <c r="X51" s="32" t="s">
        <v>10</v>
      </c>
    </row>
    <row r="52" spans="1:25" ht="19.5" customHeight="1" thickBot="1">
      <c r="A52" s="215"/>
      <c r="B52" s="36"/>
      <c r="C52" s="37"/>
      <c r="D52" s="74"/>
      <c r="E52" s="66"/>
      <c r="F52" s="8" t="s">
        <v>9</v>
      </c>
      <c r="G52" s="43"/>
      <c r="H52" s="29" t="s">
        <v>10</v>
      </c>
      <c r="I52" s="70"/>
      <c r="J52" s="8" t="s">
        <v>9</v>
      </c>
      <c r="K52" s="43"/>
      <c r="L52" s="29" t="s">
        <v>10</v>
      </c>
      <c r="M52" s="70"/>
      <c r="N52" s="8" t="s">
        <v>9</v>
      </c>
      <c r="O52" s="43"/>
      <c r="P52" s="29" t="s">
        <v>10</v>
      </c>
      <c r="Q52" s="70"/>
      <c r="R52" s="8" t="s">
        <v>9</v>
      </c>
      <c r="S52" s="43"/>
      <c r="T52" s="29" t="s">
        <v>10</v>
      </c>
      <c r="U52" s="70"/>
      <c r="V52" s="8" t="s">
        <v>9</v>
      </c>
      <c r="W52" s="43"/>
      <c r="X52" s="29" t="s">
        <v>10</v>
      </c>
    </row>
    <row r="53" spans="1:25" ht="19.5" customHeight="1">
      <c r="A53" s="213" t="s">
        <v>93</v>
      </c>
      <c r="B53" s="34"/>
      <c r="C53" s="35"/>
      <c r="D53" s="73"/>
      <c r="E53" s="65"/>
      <c r="F53" s="19" t="s">
        <v>9</v>
      </c>
      <c r="G53" s="42"/>
      <c r="H53" s="28" t="s">
        <v>10</v>
      </c>
      <c r="I53" s="69"/>
      <c r="J53" s="19" t="s">
        <v>9</v>
      </c>
      <c r="K53" s="42"/>
      <c r="L53" s="28" t="s">
        <v>10</v>
      </c>
      <c r="M53" s="69"/>
      <c r="N53" s="19" t="s">
        <v>9</v>
      </c>
      <c r="O53" s="42"/>
      <c r="P53" s="28" t="s">
        <v>10</v>
      </c>
      <c r="Q53" s="69"/>
      <c r="R53" s="19" t="s">
        <v>9</v>
      </c>
      <c r="S53" s="42"/>
      <c r="T53" s="28" t="s">
        <v>10</v>
      </c>
      <c r="U53" s="69"/>
      <c r="V53" s="19" t="s">
        <v>9</v>
      </c>
      <c r="W53" s="42"/>
      <c r="X53" s="28" t="s">
        <v>10</v>
      </c>
    </row>
    <row r="54" spans="1:25" ht="19.5" customHeight="1" thickBot="1">
      <c r="A54" s="214"/>
      <c r="B54" s="38"/>
      <c r="C54" s="39"/>
      <c r="D54" s="75"/>
      <c r="E54" s="67"/>
      <c r="F54" s="30" t="s">
        <v>9</v>
      </c>
      <c r="G54" s="44"/>
      <c r="H54" s="31" t="s">
        <v>10</v>
      </c>
      <c r="I54" s="71"/>
      <c r="J54" s="30" t="s">
        <v>9</v>
      </c>
      <c r="K54" s="44"/>
      <c r="L54" s="31" t="s">
        <v>10</v>
      </c>
      <c r="M54" s="71"/>
      <c r="N54" s="30" t="s">
        <v>9</v>
      </c>
      <c r="O54" s="44"/>
      <c r="P54" s="31" t="s">
        <v>10</v>
      </c>
      <c r="Q54" s="71"/>
      <c r="R54" s="30" t="s">
        <v>9</v>
      </c>
      <c r="S54" s="44"/>
      <c r="T54" s="31" t="s">
        <v>10</v>
      </c>
      <c r="U54" s="71"/>
      <c r="V54" s="30" t="s">
        <v>9</v>
      </c>
      <c r="W54" s="44"/>
      <c r="X54" s="31" t="s">
        <v>10</v>
      </c>
    </row>
    <row r="55" spans="1:25" ht="19.5" customHeight="1">
      <c r="A55" s="215" t="s">
        <v>94</v>
      </c>
      <c r="B55" s="40"/>
      <c r="C55" s="41"/>
      <c r="D55" s="76"/>
      <c r="E55" s="68"/>
      <c r="F55" s="7" t="s">
        <v>9</v>
      </c>
      <c r="G55" s="45"/>
      <c r="H55" s="32" t="s">
        <v>10</v>
      </c>
      <c r="I55" s="72"/>
      <c r="J55" s="7" t="s">
        <v>9</v>
      </c>
      <c r="K55" s="45"/>
      <c r="L55" s="32" t="s">
        <v>10</v>
      </c>
      <c r="M55" s="72"/>
      <c r="N55" s="7" t="s">
        <v>9</v>
      </c>
      <c r="O55" s="45"/>
      <c r="P55" s="32" t="s">
        <v>10</v>
      </c>
      <c r="Q55" s="72"/>
      <c r="R55" s="7" t="s">
        <v>9</v>
      </c>
      <c r="S55" s="45"/>
      <c r="T55" s="32" t="s">
        <v>10</v>
      </c>
      <c r="U55" s="72"/>
      <c r="V55" s="7" t="s">
        <v>9</v>
      </c>
      <c r="W55" s="45"/>
      <c r="X55" s="32" t="s">
        <v>10</v>
      </c>
    </row>
    <row r="56" spans="1:25" ht="19.5" customHeight="1" thickBot="1">
      <c r="A56" s="215"/>
      <c r="B56" s="36"/>
      <c r="C56" s="37"/>
      <c r="D56" s="74"/>
      <c r="E56" s="66"/>
      <c r="F56" s="8" t="s">
        <v>9</v>
      </c>
      <c r="G56" s="43"/>
      <c r="H56" s="29" t="s">
        <v>10</v>
      </c>
      <c r="I56" s="70"/>
      <c r="J56" s="8" t="s">
        <v>9</v>
      </c>
      <c r="K56" s="43"/>
      <c r="L56" s="29" t="s">
        <v>10</v>
      </c>
      <c r="M56" s="70"/>
      <c r="N56" s="8" t="s">
        <v>9</v>
      </c>
      <c r="O56" s="43"/>
      <c r="P56" s="29" t="s">
        <v>10</v>
      </c>
      <c r="Q56" s="70"/>
      <c r="R56" s="8" t="s">
        <v>9</v>
      </c>
      <c r="S56" s="43"/>
      <c r="T56" s="29" t="s">
        <v>10</v>
      </c>
      <c r="U56" s="70"/>
      <c r="V56" s="8" t="s">
        <v>9</v>
      </c>
      <c r="W56" s="43"/>
      <c r="X56" s="29" t="s">
        <v>10</v>
      </c>
    </row>
    <row r="57" spans="1:25" ht="19.5" customHeight="1">
      <c r="A57" s="213" t="s">
        <v>95</v>
      </c>
      <c r="B57" s="34"/>
      <c r="C57" s="35"/>
      <c r="D57" s="73"/>
      <c r="E57" s="65"/>
      <c r="F57" s="19" t="s">
        <v>9</v>
      </c>
      <c r="G57" s="42"/>
      <c r="H57" s="28" t="s">
        <v>10</v>
      </c>
      <c r="I57" s="69"/>
      <c r="J57" s="19" t="s">
        <v>9</v>
      </c>
      <c r="K57" s="42"/>
      <c r="L57" s="28" t="s">
        <v>10</v>
      </c>
      <c r="M57" s="69"/>
      <c r="N57" s="19" t="s">
        <v>9</v>
      </c>
      <c r="O57" s="42"/>
      <c r="P57" s="28" t="s">
        <v>10</v>
      </c>
      <c r="Q57" s="69"/>
      <c r="R57" s="19" t="s">
        <v>9</v>
      </c>
      <c r="S57" s="42"/>
      <c r="T57" s="28" t="s">
        <v>10</v>
      </c>
      <c r="U57" s="69"/>
      <c r="V57" s="19" t="s">
        <v>9</v>
      </c>
      <c r="W57" s="42"/>
      <c r="X57" s="28" t="s">
        <v>10</v>
      </c>
    </row>
    <row r="58" spans="1:25" ht="19.5" customHeight="1" thickBot="1">
      <c r="A58" s="214"/>
      <c r="B58" s="38"/>
      <c r="C58" s="39"/>
      <c r="D58" s="75"/>
      <c r="E58" s="67"/>
      <c r="F58" s="30" t="s">
        <v>9</v>
      </c>
      <c r="G58" s="44"/>
      <c r="H58" s="31" t="s">
        <v>10</v>
      </c>
      <c r="I58" s="71"/>
      <c r="J58" s="30" t="s">
        <v>9</v>
      </c>
      <c r="K58" s="44"/>
      <c r="L58" s="31" t="s">
        <v>10</v>
      </c>
      <c r="M58" s="71"/>
      <c r="N58" s="30" t="s">
        <v>9</v>
      </c>
      <c r="O58" s="44"/>
      <c r="P58" s="31" t="s">
        <v>10</v>
      </c>
      <c r="Q58" s="71"/>
      <c r="R58" s="30" t="s">
        <v>9</v>
      </c>
      <c r="S58" s="44"/>
      <c r="T58" s="31" t="s">
        <v>10</v>
      </c>
      <c r="U58" s="71"/>
      <c r="V58" s="30" t="s">
        <v>9</v>
      </c>
      <c r="W58" s="44"/>
      <c r="X58" s="31" t="s">
        <v>10</v>
      </c>
    </row>
    <row r="60" spans="1:25" ht="14.25" thickBot="1"/>
    <row r="61" spans="1:25" ht="19.5" customHeight="1">
      <c r="A61" s="226" t="s">
        <v>132</v>
      </c>
      <c r="B61" s="185"/>
      <c r="C61" s="34"/>
      <c r="D61" s="192"/>
      <c r="E61" s="193"/>
      <c r="F61" s="183" t="s">
        <v>133</v>
      </c>
      <c r="G61" s="188"/>
      <c r="H61" s="182" t="s">
        <v>134</v>
      </c>
      <c r="I61" s="193"/>
      <c r="J61" s="183" t="s">
        <v>133</v>
      </c>
      <c r="K61" s="190"/>
      <c r="L61" s="181" t="s">
        <v>134</v>
      </c>
      <c r="M61" s="193"/>
      <c r="N61" s="183" t="s">
        <v>133</v>
      </c>
      <c r="O61" s="190"/>
      <c r="P61" s="182" t="s">
        <v>134</v>
      </c>
      <c r="Q61" s="193"/>
      <c r="R61" s="183" t="s">
        <v>133</v>
      </c>
      <c r="S61" s="190"/>
      <c r="T61" s="181" t="s">
        <v>134</v>
      </c>
      <c r="U61" s="193"/>
      <c r="V61" s="183" t="s">
        <v>133</v>
      </c>
      <c r="W61" s="190"/>
      <c r="X61" s="182" t="s">
        <v>134</v>
      </c>
      <c r="Y61" s="21"/>
    </row>
    <row r="62" spans="1:25" ht="19.5" customHeight="1" thickBot="1">
      <c r="A62" s="227"/>
      <c r="B62" s="186"/>
      <c r="C62" s="187"/>
      <c r="D62" s="194"/>
      <c r="E62" s="195"/>
      <c r="F62" s="184" t="s">
        <v>133</v>
      </c>
      <c r="G62" s="189"/>
      <c r="H62" s="180" t="s">
        <v>134</v>
      </c>
      <c r="I62" s="195"/>
      <c r="J62" s="184" t="s">
        <v>133</v>
      </c>
      <c r="K62" s="191"/>
      <c r="L62" s="179" t="s">
        <v>134</v>
      </c>
      <c r="M62" s="195"/>
      <c r="N62" s="184" t="s">
        <v>133</v>
      </c>
      <c r="O62" s="191"/>
      <c r="P62" s="180" t="s">
        <v>134</v>
      </c>
      <c r="Q62" s="195"/>
      <c r="R62" s="184" t="s">
        <v>133</v>
      </c>
      <c r="S62" s="191"/>
      <c r="T62" s="179" t="s">
        <v>134</v>
      </c>
      <c r="U62" s="195"/>
      <c r="V62" s="184" t="s">
        <v>133</v>
      </c>
      <c r="W62" s="191"/>
      <c r="X62" s="180" t="s">
        <v>134</v>
      </c>
      <c r="Y62" s="21"/>
    </row>
  </sheetData>
  <mergeCells count="39">
    <mergeCell ref="U7:X7"/>
    <mergeCell ref="Q8:T8"/>
    <mergeCell ref="U8:X8"/>
    <mergeCell ref="A51:A52"/>
    <mergeCell ref="A49:A50"/>
    <mergeCell ref="A43:A44"/>
    <mergeCell ref="A45:A46"/>
    <mergeCell ref="B33:B34"/>
    <mergeCell ref="A37:A38"/>
    <mergeCell ref="A61:A62"/>
    <mergeCell ref="A25:A26"/>
    <mergeCell ref="A57:A58"/>
    <mergeCell ref="Q7:T7"/>
    <mergeCell ref="A39:A40"/>
    <mergeCell ref="A41:A42"/>
    <mergeCell ref="E7:H7"/>
    <mergeCell ref="E8:H8"/>
    <mergeCell ref="A47:A48"/>
    <mergeCell ref="A31:A32"/>
    <mergeCell ref="A55:A56"/>
    <mergeCell ref="A17:A18"/>
    <mergeCell ref="A7:A8"/>
    <mergeCell ref="C7:C8"/>
    <mergeCell ref="A15:A16"/>
    <mergeCell ref="A35:A36"/>
    <mergeCell ref="A53:A54"/>
    <mergeCell ref="A29:A30"/>
    <mergeCell ref="A9:A10"/>
    <mergeCell ref="M7:P7"/>
    <mergeCell ref="M8:P8"/>
    <mergeCell ref="A21:A22"/>
    <mergeCell ref="A11:A12"/>
    <mergeCell ref="A13:A14"/>
    <mergeCell ref="D7:D8"/>
    <mergeCell ref="A27:A28"/>
    <mergeCell ref="I8:L8"/>
    <mergeCell ref="A23:A24"/>
    <mergeCell ref="A19:A20"/>
    <mergeCell ref="I7:L7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selection activeCell="AB3" sqref="AB3"/>
    </sheetView>
  </sheetViews>
  <sheetFormatPr defaultRowHeight="13.5"/>
  <cols>
    <col min="1" max="1" width="11.375" customWidth="1"/>
    <col min="2" max="2" width="15.625" customWidth="1"/>
    <col min="3" max="3" width="10.5" bestFit="1" customWidth="1"/>
    <col min="4" max="4" width="4.25" customWidth="1"/>
    <col min="5" max="24" width="4.125" customWidth="1"/>
  </cols>
  <sheetData>
    <row r="1" spans="1:26" ht="14.25" thickBot="1"/>
    <row r="2" spans="1:26" ht="20.100000000000001" customHeight="1" thickBot="1">
      <c r="A2" t="s">
        <v>0</v>
      </c>
      <c r="B2" s="33" t="s">
        <v>97</v>
      </c>
      <c r="C2" t="s">
        <v>1</v>
      </c>
      <c r="E2" s="64" t="s">
        <v>39</v>
      </c>
      <c r="F2" t="s">
        <v>42</v>
      </c>
    </row>
    <row r="3" spans="1:26" ht="20.100000000000001" customHeight="1" thickBot="1">
      <c r="A3" t="s">
        <v>2</v>
      </c>
      <c r="B3" s="33" t="s">
        <v>98</v>
      </c>
      <c r="F3" t="s">
        <v>40</v>
      </c>
    </row>
    <row r="4" spans="1:26" ht="20.100000000000001" customHeight="1" thickBot="1">
      <c r="A4" t="s">
        <v>3</v>
      </c>
      <c r="B4" s="33" t="s">
        <v>99</v>
      </c>
      <c r="F4" t="s">
        <v>41</v>
      </c>
    </row>
    <row r="5" spans="1:26" ht="20.100000000000001" customHeight="1" thickBot="1">
      <c r="A5" t="s">
        <v>4</v>
      </c>
      <c r="B5" s="77" t="s">
        <v>100</v>
      </c>
      <c r="E5" s="64"/>
    </row>
    <row r="6" spans="1:26" ht="19.5" customHeight="1" thickBot="1">
      <c r="C6" s="22"/>
    </row>
    <row r="7" spans="1:26">
      <c r="A7" s="226" t="s">
        <v>5</v>
      </c>
      <c r="B7" s="12" t="s">
        <v>6</v>
      </c>
      <c r="C7" s="228" t="s">
        <v>12</v>
      </c>
      <c r="D7" s="224" t="s">
        <v>8</v>
      </c>
      <c r="E7" s="218" t="s">
        <v>161</v>
      </c>
      <c r="F7" s="218"/>
      <c r="G7" s="218"/>
      <c r="H7" s="219"/>
      <c r="I7" s="217" t="s">
        <v>161</v>
      </c>
      <c r="J7" s="218"/>
      <c r="K7" s="218"/>
      <c r="L7" s="219"/>
      <c r="M7" s="217" t="s">
        <v>162</v>
      </c>
      <c r="N7" s="218"/>
      <c r="O7" s="218"/>
      <c r="P7" s="219"/>
      <c r="Q7" s="217" t="s">
        <v>163</v>
      </c>
      <c r="R7" s="218"/>
      <c r="S7" s="218"/>
      <c r="T7" s="219"/>
      <c r="U7" s="217" t="s">
        <v>163</v>
      </c>
      <c r="V7" s="218"/>
      <c r="W7" s="218"/>
      <c r="X7" s="219"/>
    </row>
    <row r="8" spans="1:26" ht="14.25" thickBot="1">
      <c r="A8" s="227"/>
      <c r="B8" s="10" t="s">
        <v>7</v>
      </c>
      <c r="C8" s="228"/>
      <c r="D8" s="225"/>
      <c r="E8" s="220" t="s">
        <v>46</v>
      </c>
      <c r="F8" s="220"/>
      <c r="G8" s="220"/>
      <c r="H8" s="221"/>
      <c r="I8" s="215" t="s">
        <v>11</v>
      </c>
      <c r="J8" s="220"/>
      <c r="K8" s="220"/>
      <c r="L8" s="221"/>
      <c r="M8" s="215" t="s">
        <v>47</v>
      </c>
      <c r="N8" s="220"/>
      <c r="O8" s="220"/>
      <c r="P8" s="221"/>
      <c r="Q8" s="215" t="s">
        <v>55</v>
      </c>
      <c r="R8" s="220"/>
      <c r="S8" s="220"/>
      <c r="T8" s="221"/>
      <c r="U8" s="215" t="s">
        <v>56</v>
      </c>
      <c r="V8" s="220"/>
      <c r="W8" s="220"/>
      <c r="X8" s="221"/>
    </row>
    <row r="9" spans="1:26" ht="20.100000000000001" customHeight="1">
      <c r="A9" s="213" t="s">
        <v>62</v>
      </c>
      <c r="B9" s="34" t="s">
        <v>101</v>
      </c>
      <c r="C9" s="35">
        <v>12345678</v>
      </c>
      <c r="D9" s="73">
        <v>1</v>
      </c>
      <c r="E9" s="65">
        <v>1</v>
      </c>
      <c r="F9" s="19" t="s">
        <v>9</v>
      </c>
      <c r="G9" s="42">
        <v>1</v>
      </c>
      <c r="H9" s="28" t="s">
        <v>10</v>
      </c>
      <c r="I9" s="69">
        <v>15</v>
      </c>
      <c r="J9" s="19" t="s">
        <v>9</v>
      </c>
      <c r="K9" s="42">
        <v>8</v>
      </c>
      <c r="L9" s="28" t="s">
        <v>10</v>
      </c>
      <c r="M9" s="69">
        <v>120</v>
      </c>
      <c r="N9" s="19" t="s">
        <v>9</v>
      </c>
      <c r="O9" s="42">
        <v>16</v>
      </c>
      <c r="P9" s="28" t="s">
        <v>10</v>
      </c>
      <c r="Q9" s="69" t="s">
        <v>103</v>
      </c>
      <c r="R9" s="19" t="s">
        <v>9</v>
      </c>
      <c r="S9" s="42">
        <v>2</v>
      </c>
      <c r="T9" s="28" t="s">
        <v>10</v>
      </c>
      <c r="U9" s="69"/>
      <c r="V9" s="19" t="s">
        <v>9</v>
      </c>
      <c r="W9" s="42"/>
      <c r="X9" s="28" t="s">
        <v>10</v>
      </c>
      <c r="Y9" s="100" t="s">
        <v>39</v>
      </c>
      <c r="Z9" t="s">
        <v>82</v>
      </c>
    </row>
    <row r="10" spans="1:26" ht="20.100000000000001" customHeight="1" thickBot="1">
      <c r="A10" s="216"/>
      <c r="B10" s="36" t="s">
        <v>102</v>
      </c>
      <c r="C10" s="37">
        <v>87654321</v>
      </c>
      <c r="D10" s="74">
        <v>2</v>
      </c>
      <c r="E10" s="66">
        <v>1</v>
      </c>
      <c r="F10" s="8" t="s">
        <v>9</v>
      </c>
      <c r="G10" s="43">
        <v>1</v>
      </c>
      <c r="H10" s="29" t="s">
        <v>10</v>
      </c>
      <c r="I10" s="70">
        <v>15</v>
      </c>
      <c r="J10" s="8" t="s">
        <v>9</v>
      </c>
      <c r="K10" s="43">
        <v>8</v>
      </c>
      <c r="L10" s="29" t="s">
        <v>10</v>
      </c>
      <c r="M10" s="70">
        <v>120</v>
      </c>
      <c r="N10" s="8" t="s">
        <v>9</v>
      </c>
      <c r="O10" s="43">
        <v>16</v>
      </c>
      <c r="P10" s="29" t="s">
        <v>10</v>
      </c>
      <c r="Q10" s="70" t="s">
        <v>104</v>
      </c>
      <c r="R10" s="8" t="s">
        <v>9</v>
      </c>
      <c r="S10" s="43">
        <v>1</v>
      </c>
      <c r="T10" s="29" t="s">
        <v>10</v>
      </c>
      <c r="U10" s="70">
        <v>48</v>
      </c>
      <c r="V10" s="8" t="s">
        <v>9</v>
      </c>
      <c r="W10" s="43">
        <v>32</v>
      </c>
      <c r="X10" s="29" t="s">
        <v>10</v>
      </c>
      <c r="Z10" t="s">
        <v>81</v>
      </c>
    </row>
    <row r="11" spans="1:26" ht="20.100000000000001" customHeight="1">
      <c r="A11" s="217" t="s">
        <v>63</v>
      </c>
      <c r="B11" s="34"/>
      <c r="C11" s="35"/>
      <c r="D11" s="73"/>
      <c r="E11" s="65"/>
      <c r="F11" s="19" t="s">
        <v>9</v>
      </c>
      <c r="G11" s="42"/>
      <c r="H11" s="28" t="s">
        <v>10</v>
      </c>
      <c r="I11" s="69"/>
      <c r="J11" s="19" t="s">
        <v>9</v>
      </c>
      <c r="K11" s="42"/>
      <c r="L11" s="28" t="s">
        <v>10</v>
      </c>
      <c r="M11" s="69"/>
      <c r="N11" s="19" t="s">
        <v>9</v>
      </c>
      <c r="O11" s="42"/>
      <c r="P11" s="28" t="s">
        <v>10</v>
      </c>
      <c r="Q11" s="69"/>
      <c r="R11" s="19" t="s">
        <v>9</v>
      </c>
      <c r="S11" s="42"/>
      <c r="T11" s="28" t="s">
        <v>10</v>
      </c>
      <c r="U11" s="69"/>
      <c r="V11" s="19" t="s">
        <v>9</v>
      </c>
      <c r="W11" s="42"/>
      <c r="X11" s="28" t="s">
        <v>10</v>
      </c>
    </row>
    <row r="12" spans="1:26" ht="20.100000000000001" customHeight="1" thickBot="1">
      <c r="A12" s="223"/>
      <c r="B12" s="38"/>
      <c r="C12" s="39"/>
      <c r="D12" s="75"/>
      <c r="E12" s="67"/>
      <c r="F12" s="30" t="s">
        <v>9</v>
      </c>
      <c r="G12" s="44"/>
      <c r="H12" s="31" t="s">
        <v>10</v>
      </c>
      <c r="I12" s="71"/>
      <c r="J12" s="30" t="s">
        <v>9</v>
      </c>
      <c r="K12" s="44"/>
      <c r="L12" s="31" t="s">
        <v>10</v>
      </c>
      <c r="M12" s="71"/>
      <c r="N12" s="30" t="s">
        <v>9</v>
      </c>
      <c r="O12" s="44"/>
      <c r="P12" s="31" t="s">
        <v>10</v>
      </c>
      <c r="Q12" s="71"/>
      <c r="R12" s="30" t="s">
        <v>9</v>
      </c>
      <c r="S12" s="44"/>
      <c r="T12" s="31" t="s">
        <v>10</v>
      </c>
      <c r="U12" s="71"/>
      <c r="V12" s="30" t="s">
        <v>9</v>
      </c>
      <c r="W12" s="44"/>
      <c r="X12" s="31" t="s">
        <v>10</v>
      </c>
    </row>
    <row r="13" spans="1:26" ht="20.100000000000001" customHeight="1">
      <c r="A13" s="222" t="s">
        <v>64</v>
      </c>
      <c r="B13" s="40"/>
      <c r="C13" s="41"/>
      <c r="D13" s="76"/>
      <c r="E13" s="68"/>
      <c r="F13" s="7" t="s">
        <v>9</v>
      </c>
      <c r="G13" s="45"/>
      <c r="H13" s="32" t="s">
        <v>10</v>
      </c>
      <c r="I13" s="72"/>
      <c r="J13" s="7" t="s">
        <v>9</v>
      </c>
      <c r="K13" s="45"/>
      <c r="L13" s="32" t="s">
        <v>10</v>
      </c>
      <c r="M13" s="72"/>
      <c r="N13" s="7" t="s">
        <v>9</v>
      </c>
      <c r="O13" s="45"/>
      <c r="P13" s="32" t="s">
        <v>10</v>
      </c>
      <c r="Q13" s="72"/>
      <c r="R13" s="7" t="s">
        <v>9</v>
      </c>
      <c r="S13" s="45"/>
      <c r="T13" s="32" t="s">
        <v>10</v>
      </c>
      <c r="U13" s="72"/>
      <c r="V13" s="7" t="s">
        <v>9</v>
      </c>
      <c r="W13" s="45"/>
      <c r="X13" s="32" t="s">
        <v>10</v>
      </c>
    </row>
    <row r="14" spans="1:26" ht="20.100000000000001" customHeight="1" thickBot="1">
      <c r="A14" s="216"/>
      <c r="B14" s="36"/>
      <c r="C14" s="37"/>
      <c r="D14" s="74"/>
      <c r="E14" s="66"/>
      <c r="F14" s="8" t="s">
        <v>9</v>
      </c>
      <c r="G14" s="43"/>
      <c r="H14" s="29" t="s">
        <v>10</v>
      </c>
      <c r="I14" s="70"/>
      <c r="J14" s="8" t="s">
        <v>9</v>
      </c>
      <c r="K14" s="43"/>
      <c r="L14" s="29" t="s">
        <v>10</v>
      </c>
      <c r="M14" s="70"/>
      <c r="N14" s="8" t="s">
        <v>9</v>
      </c>
      <c r="O14" s="43"/>
      <c r="P14" s="29" t="s">
        <v>10</v>
      </c>
      <c r="Q14" s="70"/>
      <c r="R14" s="8" t="s">
        <v>9</v>
      </c>
      <c r="S14" s="43"/>
      <c r="T14" s="29" t="s">
        <v>10</v>
      </c>
      <c r="U14" s="70"/>
      <c r="V14" s="8" t="s">
        <v>9</v>
      </c>
      <c r="W14" s="43"/>
      <c r="X14" s="29" t="s">
        <v>10</v>
      </c>
    </row>
    <row r="15" spans="1:26" ht="20.100000000000001" customHeight="1">
      <c r="A15" s="213" t="s">
        <v>65</v>
      </c>
      <c r="B15" s="34"/>
      <c r="C15" s="35"/>
      <c r="D15" s="73"/>
      <c r="E15" s="65"/>
      <c r="F15" s="19" t="s">
        <v>9</v>
      </c>
      <c r="G15" s="42"/>
      <c r="H15" s="28" t="s">
        <v>10</v>
      </c>
      <c r="I15" s="69"/>
      <c r="J15" s="19" t="s">
        <v>9</v>
      </c>
      <c r="K15" s="42"/>
      <c r="L15" s="28" t="s">
        <v>10</v>
      </c>
      <c r="M15" s="69"/>
      <c r="N15" s="19" t="s">
        <v>9</v>
      </c>
      <c r="O15" s="42"/>
      <c r="P15" s="28" t="s">
        <v>10</v>
      </c>
      <c r="Q15" s="69"/>
      <c r="R15" s="19" t="s">
        <v>9</v>
      </c>
      <c r="S15" s="42"/>
      <c r="T15" s="28" t="s">
        <v>10</v>
      </c>
      <c r="U15" s="69"/>
      <c r="V15" s="19" t="s">
        <v>9</v>
      </c>
      <c r="W15" s="42"/>
      <c r="X15" s="28" t="s">
        <v>10</v>
      </c>
    </row>
    <row r="16" spans="1:26" ht="20.100000000000001" customHeight="1" thickBot="1">
      <c r="A16" s="214"/>
      <c r="B16" s="38"/>
      <c r="C16" s="39"/>
      <c r="D16" s="75"/>
      <c r="E16" s="67"/>
      <c r="F16" s="30" t="s">
        <v>9</v>
      </c>
      <c r="G16" s="44"/>
      <c r="H16" s="31" t="s">
        <v>10</v>
      </c>
      <c r="I16" s="71"/>
      <c r="J16" s="30" t="s">
        <v>9</v>
      </c>
      <c r="K16" s="44"/>
      <c r="L16" s="31" t="s">
        <v>10</v>
      </c>
      <c r="M16" s="71"/>
      <c r="N16" s="30" t="s">
        <v>9</v>
      </c>
      <c r="O16" s="44"/>
      <c r="P16" s="31" t="s">
        <v>10</v>
      </c>
      <c r="Q16" s="71"/>
      <c r="R16" s="30" t="s">
        <v>9</v>
      </c>
      <c r="S16" s="44"/>
      <c r="T16" s="31" t="s">
        <v>10</v>
      </c>
      <c r="U16" s="71"/>
      <c r="V16" s="30" t="s">
        <v>9</v>
      </c>
      <c r="W16" s="44"/>
      <c r="X16" s="31" t="s">
        <v>10</v>
      </c>
    </row>
    <row r="17" spans="1:24" ht="20.100000000000001" customHeight="1">
      <c r="A17" s="222" t="s">
        <v>66</v>
      </c>
      <c r="B17" s="40"/>
      <c r="C17" s="41"/>
      <c r="D17" s="76"/>
      <c r="E17" s="68"/>
      <c r="F17" s="7" t="s">
        <v>9</v>
      </c>
      <c r="G17" s="45"/>
      <c r="H17" s="32" t="s">
        <v>10</v>
      </c>
      <c r="I17" s="72"/>
      <c r="J17" s="7" t="s">
        <v>9</v>
      </c>
      <c r="K17" s="45"/>
      <c r="L17" s="32" t="s">
        <v>10</v>
      </c>
      <c r="M17" s="72"/>
      <c r="N17" s="7" t="s">
        <v>9</v>
      </c>
      <c r="O17" s="45"/>
      <c r="P17" s="32" t="s">
        <v>10</v>
      </c>
      <c r="Q17" s="72"/>
      <c r="R17" s="7" t="s">
        <v>9</v>
      </c>
      <c r="S17" s="45"/>
      <c r="T17" s="32" t="s">
        <v>10</v>
      </c>
      <c r="U17" s="72"/>
      <c r="V17" s="7" t="s">
        <v>9</v>
      </c>
      <c r="W17" s="45"/>
      <c r="X17" s="32" t="s">
        <v>10</v>
      </c>
    </row>
    <row r="18" spans="1:24" ht="20.100000000000001" customHeight="1" thickBot="1">
      <c r="A18" s="216"/>
      <c r="B18" s="36"/>
      <c r="C18" s="37"/>
      <c r="D18" s="74"/>
      <c r="E18" s="66"/>
      <c r="F18" s="8" t="s">
        <v>9</v>
      </c>
      <c r="G18" s="43"/>
      <c r="H18" s="29" t="s">
        <v>10</v>
      </c>
      <c r="I18" s="70"/>
      <c r="J18" s="8" t="s">
        <v>9</v>
      </c>
      <c r="K18" s="43"/>
      <c r="L18" s="29" t="s">
        <v>10</v>
      </c>
      <c r="M18" s="70"/>
      <c r="N18" s="8" t="s">
        <v>9</v>
      </c>
      <c r="O18" s="43"/>
      <c r="P18" s="29" t="s">
        <v>10</v>
      </c>
      <c r="Q18" s="70"/>
      <c r="R18" s="8" t="s">
        <v>9</v>
      </c>
      <c r="S18" s="43"/>
      <c r="T18" s="29" t="s">
        <v>10</v>
      </c>
      <c r="U18" s="70"/>
      <c r="V18" s="8" t="s">
        <v>9</v>
      </c>
      <c r="W18" s="43"/>
      <c r="X18" s="29" t="s">
        <v>10</v>
      </c>
    </row>
    <row r="19" spans="1:24" ht="20.100000000000001" customHeight="1">
      <c r="A19" s="217" t="s">
        <v>67</v>
      </c>
      <c r="B19" s="34"/>
      <c r="C19" s="35"/>
      <c r="D19" s="73"/>
      <c r="E19" s="65"/>
      <c r="F19" s="19" t="s">
        <v>9</v>
      </c>
      <c r="G19" s="42"/>
      <c r="H19" s="28" t="s">
        <v>10</v>
      </c>
      <c r="I19" s="69"/>
      <c r="J19" s="19" t="s">
        <v>9</v>
      </c>
      <c r="K19" s="42"/>
      <c r="L19" s="28" t="s">
        <v>10</v>
      </c>
      <c r="M19" s="69"/>
      <c r="N19" s="19" t="s">
        <v>9</v>
      </c>
      <c r="O19" s="42"/>
      <c r="P19" s="28" t="s">
        <v>10</v>
      </c>
      <c r="Q19" s="69"/>
      <c r="R19" s="19" t="s">
        <v>9</v>
      </c>
      <c r="S19" s="42"/>
      <c r="T19" s="28" t="s">
        <v>10</v>
      </c>
      <c r="U19" s="69"/>
      <c r="V19" s="19" t="s">
        <v>9</v>
      </c>
      <c r="W19" s="42"/>
      <c r="X19" s="28" t="s">
        <v>10</v>
      </c>
    </row>
    <row r="20" spans="1:24" ht="20.100000000000001" customHeight="1" thickBot="1">
      <c r="A20" s="223"/>
      <c r="B20" s="38"/>
      <c r="C20" s="39"/>
      <c r="D20" s="75"/>
      <c r="E20" s="67"/>
      <c r="F20" s="30" t="s">
        <v>9</v>
      </c>
      <c r="G20" s="44"/>
      <c r="H20" s="31" t="s">
        <v>10</v>
      </c>
      <c r="I20" s="71"/>
      <c r="J20" s="30" t="s">
        <v>9</v>
      </c>
      <c r="K20" s="44"/>
      <c r="L20" s="31" t="s">
        <v>10</v>
      </c>
      <c r="M20" s="71"/>
      <c r="N20" s="30" t="s">
        <v>9</v>
      </c>
      <c r="O20" s="44"/>
      <c r="P20" s="31" t="s">
        <v>10</v>
      </c>
      <c r="Q20" s="71"/>
      <c r="R20" s="30" t="s">
        <v>9</v>
      </c>
      <c r="S20" s="44"/>
      <c r="T20" s="31" t="s">
        <v>10</v>
      </c>
      <c r="U20" s="71"/>
      <c r="V20" s="30" t="s">
        <v>9</v>
      </c>
      <c r="W20" s="44"/>
      <c r="X20" s="31" t="s">
        <v>10</v>
      </c>
    </row>
    <row r="21" spans="1:24" ht="20.100000000000001" customHeight="1">
      <c r="A21" s="222" t="s">
        <v>68</v>
      </c>
      <c r="B21" s="40"/>
      <c r="C21" s="41"/>
      <c r="D21" s="76"/>
      <c r="E21" s="68"/>
      <c r="F21" s="7" t="s">
        <v>9</v>
      </c>
      <c r="G21" s="45"/>
      <c r="H21" s="32" t="s">
        <v>10</v>
      </c>
      <c r="I21" s="72"/>
      <c r="J21" s="7" t="s">
        <v>9</v>
      </c>
      <c r="K21" s="45"/>
      <c r="L21" s="32" t="s">
        <v>10</v>
      </c>
      <c r="M21" s="72"/>
      <c r="N21" s="7" t="s">
        <v>9</v>
      </c>
      <c r="O21" s="45"/>
      <c r="P21" s="32" t="s">
        <v>10</v>
      </c>
      <c r="Q21" s="72"/>
      <c r="R21" s="7" t="s">
        <v>9</v>
      </c>
      <c r="S21" s="45"/>
      <c r="T21" s="32" t="s">
        <v>10</v>
      </c>
      <c r="U21" s="72"/>
      <c r="V21" s="7" t="s">
        <v>9</v>
      </c>
      <c r="W21" s="45"/>
      <c r="X21" s="32" t="s">
        <v>10</v>
      </c>
    </row>
    <row r="22" spans="1:24" ht="20.100000000000001" customHeight="1" thickBot="1">
      <c r="A22" s="216"/>
      <c r="B22" s="36"/>
      <c r="C22" s="37"/>
      <c r="D22" s="74"/>
      <c r="E22" s="66"/>
      <c r="F22" s="8" t="s">
        <v>9</v>
      </c>
      <c r="G22" s="43"/>
      <c r="H22" s="29" t="s">
        <v>10</v>
      </c>
      <c r="I22" s="70"/>
      <c r="J22" s="8" t="s">
        <v>9</v>
      </c>
      <c r="K22" s="43"/>
      <c r="L22" s="29" t="s">
        <v>10</v>
      </c>
      <c r="M22" s="70"/>
      <c r="N22" s="8" t="s">
        <v>9</v>
      </c>
      <c r="O22" s="43"/>
      <c r="P22" s="29" t="s">
        <v>10</v>
      </c>
      <c r="Q22" s="70"/>
      <c r="R22" s="8" t="s">
        <v>9</v>
      </c>
      <c r="S22" s="43"/>
      <c r="T22" s="29" t="s">
        <v>10</v>
      </c>
      <c r="U22" s="70"/>
      <c r="V22" s="8" t="s">
        <v>9</v>
      </c>
      <c r="W22" s="43"/>
      <c r="X22" s="29" t="s">
        <v>10</v>
      </c>
    </row>
    <row r="23" spans="1:24" ht="20.100000000000001" customHeight="1">
      <c r="A23" s="213" t="s">
        <v>69</v>
      </c>
      <c r="B23" s="34"/>
      <c r="C23" s="35"/>
      <c r="D23" s="73"/>
      <c r="E23" s="65"/>
      <c r="F23" s="19" t="s">
        <v>9</v>
      </c>
      <c r="G23" s="42"/>
      <c r="H23" s="28" t="s">
        <v>10</v>
      </c>
      <c r="I23" s="69"/>
      <c r="J23" s="19" t="s">
        <v>9</v>
      </c>
      <c r="K23" s="42"/>
      <c r="L23" s="28" t="s">
        <v>10</v>
      </c>
      <c r="M23" s="69"/>
      <c r="N23" s="19" t="s">
        <v>9</v>
      </c>
      <c r="O23" s="42"/>
      <c r="P23" s="28" t="s">
        <v>10</v>
      </c>
      <c r="Q23" s="69"/>
      <c r="R23" s="19" t="s">
        <v>9</v>
      </c>
      <c r="S23" s="42"/>
      <c r="T23" s="28" t="s">
        <v>10</v>
      </c>
      <c r="U23" s="69"/>
      <c r="V23" s="19" t="s">
        <v>9</v>
      </c>
      <c r="W23" s="42"/>
      <c r="X23" s="28" t="s">
        <v>10</v>
      </c>
    </row>
    <row r="24" spans="1:24" ht="20.100000000000001" customHeight="1" thickBot="1">
      <c r="A24" s="214"/>
      <c r="B24" s="38"/>
      <c r="C24" s="39"/>
      <c r="D24" s="75"/>
      <c r="E24" s="67"/>
      <c r="F24" s="30" t="s">
        <v>9</v>
      </c>
      <c r="G24" s="44"/>
      <c r="H24" s="31" t="s">
        <v>10</v>
      </c>
      <c r="I24" s="71"/>
      <c r="J24" s="30" t="s">
        <v>9</v>
      </c>
      <c r="K24" s="44"/>
      <c r="L24" s="31" t="s">
        <v>10</v>
      </c>
      <c r="M24" s="71"/>
      <c r="N24" s="30" t="s">
        <v>9</v>
      </c>
      <c r="O24" s="44"/>
      <c r="P24" s="31" t="s">
        <v>10</v>
      </c>
      <c r="Q24" s="71"/>
      <c r="R24" s="30" t="s">
        <v>9</v>
      </c>
      <c r="S24" s="44"/>
      <c r="T24" s="31" t="s">
        <v>10</v>
      </c>
      <c r="U24" s="71"/>
      <c r="V24" s="30" t="s">
        <v>9</v>
      </c>
      <c r="W24" s="44"/>
      <c r="X24" s="31" t="s">
        <v>10</v>
      </c>
    </row>
    <row r="25" spans="1:24" ht="20.100000000000001" customHeight="1">
      <c r="A25" s="215" t="s">
        <v>70</v>
      </c>
      <c r="B25" s="40"/>
      <c r="C25" s="41"/>
      <c r="D25" s="76"/>
      <c r="E25" s="68"/>
      <c r="F25" s="7" t="s">
        <v>9</v>
      </c>
      <c r="G25" s="45"/>
      <c r="H25" s="32" t="s">
        <v>10</v>
      </c>
      <c r="I25" s="72"/>
      <c r="J25" s="7" t="s">
        <v>9</v>
      </c>
      <c r="K25" s="45"/>
      <c r="L25" s="32" t="s">
        <v>10</v>
      </c>
      <c r="M25" s="72"/>
      <c r="N25" s="7" t="s">
        <v>9</v>
      </c>
      <c r="O25" s="45"/>
      <c r="P25" s="32" t="s">
        <v>10</v>
      </c>
      <c r="Q25" s="72"/>
      <c r="R25" s="7" t="s">
        <v>9</v>
      </c>
      <c r="S25" s="45"/>
      <c r="T25" s="32" t="s">
        <v>10</v>
      </c>
      <c r="U25" s="72"/>
      <c r="V25" s="7" t="s">
        <v>9</v>
      </c>
      <c r="W25" s="45"/>
      <c r="X25" s="32" t="s">
        <v>10</v>
      </c>
    </row>
    <row r="26" spans="1:24" ht="20.100000000000001" customHeight="1" thickBot="1">
      <c r="A26" s="215"/>
      <c r="B26" s="36"/>
      <c r="C26" s="37"/>
      <c r="D26" s="74"/>
      <c r="E26" s="66"/>
      <c r="F26" s="8" t="s">
        <v>9</v>
      </c>
      <c r="G26" s="43"/>
      <c r="H26" s="29" t="s">
        <v>10</v>
      </c>
      <c r="I26" s="70"/>
      <c r="J26" s="8" t="s">
        <v>9</v>
      </c>
      <c r="K26" s="43"/>
      <c r="L26" s="29" t="s">
        <v>10</v>
      </c>
      <c r="M26" s="70"/>
      <c r="N26" s="8" t="s">
        <v>9</v>
      </c>
      <c r="O26" s="43"/>
      <c r="P26" s="29" t="s">
        <v>10</v>
      </c>
      <c r="Q26" s="70"/>
      <c r="R26" s="8" t="s">
        <v>9</v>
      </c>
      <c r="S26" s="43"/>
      <c r="T26" s="29" t="s">
        <v>10</v>
      </c>
      <c r="U26" s="70"/>
      <c r="V26" s="8" t="s">
        <v>9</v>
      </c>
      <c r="W26" s="43"/>
      <c r="X26" s="29" t="s">
        <v>10</v>
      </c>
    </row>
    <row r="27" spans="1:24" ht="20.100000000000001" customHeight="1">
      <c r="A27" s="213" t="s">
        <v>71</v>
      </c>
      <c r="B27" s="34"/>
      <c r="C27" s="35"/>
      <c r="D27" s="73"/>
      <c r="E27" s="65"/>
      <c r="F27" s="19" t="s">
        <v>9</v>
      </c>
      <c r="G27" s="42"/>
      <c r="H27" s="28" t="s">
        <v>10</v>
      </c>
      <c r="I27" s="69"/>
      <c r="J27" s="19" t="s">
        <v>9</v>
      </c>
      <c r="K27" s="42"/>
      <c r="L27" s="28" t="s">
        <v>10</v>
      </c>
      <c r="M27" s="69"/>
      <c r="N27" s="19" t="s">
        <v>9</v>
      </c>
      <c r="O27" s="42"/>
      <c r="P27" s="28" t="s">
        <v>10</v>
      </c>
      <c r="Q27" s="69"/>
      <c r="R27" s="19" t="s">
        <v>9</v>
      </c>
      <c r="S27" s="42"/>
      <c r="T27" s="28" t="s">
        <v>10</v>
      </c>
      <c r="U27" s="69"/>
      <c r="V27" s="19" t="s">
        <v>9</v>
      </c>
      <c r="W27" s="42"/>
      <c r="X27" s="28" t="s">
        <v>10</v>
      </c>
    </row>
    <row r="28" spans="1:24" ht="20.100000000000001" customHeight="1" thickBot="1">
      <c r="A28" s="214"/>
      <c r="B28" s="38"/>
      <c r="C28" s="39"/>
      <c r="D28" s="75"/>
      <c r="E28" s="67"/>
      <c r="F28" s="30" t="s">
        <v>9</v>
      </c>
      <c r="G28" s="44"/>
      <c r="H28" s="31" t="s">
        <v>10</v>
      </c>
      <c r="I28" s="71"/>
      <c r="J28" s="30" t="s">
        <v>9</v>
      </c>
      <c r="K28" s="44"/>
      <c r="L28" s="31" t="s">
        <v>10</v>
      </c>
      <c r="M28" s="71"/>
      <c r="N28" s="30" t="s">
        <v>9</v>
      </c>
      <c r="O28" s="44"/>
      <c r="P28" s="31" t="s">
        <v>10</v>
      </c>
      <c r="Q28" s="71"/>
      <c r="R28" s="30" t="s">
        <v>9</v>
      </c>
      <c r="S28" s="44"/>
      <c r="T28" s="31" t="s">
        <v>10</v>
      </c>
      <c r="U28" s="71"/>
      <c r="V28" s="30" t="s">
        <v>9</v>
      </c>
      <c r="W28" s="44"/>
      <c r="X28" s="31" t="s">
        <v>10</v>
      </c>
    </row>
    <row r="29" spans="1:24" ht="20.100000000000001" customHeight="1">
      <c r="A29" s="215" t="s">
        <v>72</v>
      </c>
      <c r="B29" s="40"/>
      <c r="C29" s="41"/>
      <c r="D29" s="76"/>
      <c r="E29" s="68"/>
      <c r="F29" s="7" t="s">
        <v>9</v>
      </c>
      <c r="G29" s="45"/>
      <c r="H29" s="32" t="s">
        <v>10</v>
      </c>
      <c r="I29" s="72"/>
      <c r="J29" s="7" t="s">
        <v>9</v>
      </c>
      <c r="K29" s="45"/>
      <c r="L29" s="32" t="s">
        <v>10</v>
      </c>
      <c r="M29" s="72"/>
      <c r="N29" s="7" t="s">
        <v>9</v>
      </c>
      <c r="O29" s="45"/>
      <c r="P29" s="32" t="s">
        <v>10</v>
      </c>
      <c r="Q29" s="72"/>
      <c r="R29" s="7" t="s">
        <v>9</v>
      </c>
      <c r="S29" s="45"/>
      <c r="T29" s="32" t="s">
        <v>10</v>
      </c>
      <c r="U29" s="72"/>
      <c r="V29" s="7" t="s">
        <v>9</v>
      </c>
      <c r="W29" s="45"/>
      <c r="X29" s="32" t="s">
        <v>10</v>
      </c>
    </row>
    <row r="30" spans="1:24" ht="20.100000000000001" customHeight="1" thickBot="1">
      <c r="A30" s="215"/>
      <c r="B30" s="36"/>
      <c r="C30" s="37"/>
      <c r="D30" s="74"/>
      <c r="E30" s="66"/>
      <c r="F30" s="8" t="s">
        <v>9</v>
      </c>
      <c r="G30" s="43"/>
      <c r="H30" s="29" t="s">
        <v>10</v>
      </c>
      <c r="I30" s="70"/>
      <c r="J30" s="8" t="s">
        <v>9</v>
      </c>
      <c r="K30" s="43"/>
      <c r="L30" s="29" t="s">
        <v>10</v>
      </c>
      <c r="M30" s="70"/>
      <c r="N30" s="8" t="s">
        <v>9</v>
      </c>
      <c r="O30" s="43"/>
      <c r="P30" s="29" t="s">
        <v>10</v>
      </c>
      <c r="Q30" s="70"/>
      <c r="R30" s="8" t="s">
        <v>9</v>
      </c>
      <c r="S30" s="43"/>
      <c r="T30" s="29" t="s">
        <v>10</v>
      </c>
      <c r="U30" s="70"/>
      <c r="V30" s="8" t="s">
        <v>9</v>
      </c>
      <c r="W30" s="43"/>
      <c r="X30" s="29" t="s">
        <v>10</v>
      </c>
    </row>
    <row r="31" spans="1:24" ht="20.100000000000001" customHeight="1">
      <c r="A31" s="213" t="s">
        <v>73</v>
      </c>
      <c r="B31" s="34"/>
      <c r="C31" s="35"/>
      <c r="D31" s="73"/>
      <c r="E31" s="65"/>
      <c r="F31" s="19" t="s">
        <v>9</v>
      </c>
      <c r="G31" s="42"/>
      <c r="H31" s="28" t="s">
        <v>10</v>
      </c>
      <c r="I31" s="69"/>
      <c r="J31" s="19" t="s">
        <v>9</v>
      </c>
      <c r="K31" s="42"/>
      <c r="L31" s="28" t="s">
        <v>10</v>
      </c>
      <c r="M31" s="69"/>
      <c r="N31" s="19" t="s">
        <v>9</v>
      </c>
      <c r="O31" s="42"/>
      <c r="P31" s="28" t="s">
        <v>10</v>
      </c>
      <c r="Q31" s="69"/>
      <c r="R31" s="19" t="s">
        <v>9</v>
      </c>
      <c r="S31" s="42"/>
      <c r="T31" s="28" t="s">
        <v>10</v>
      </c>
      <c r="U31" s="69"/>
      <c r="V31" s="19" t="s">
        <v>9</v>
      </c>
      <c r="W31" s="42"/>
      <c r="X31" s="28" t="s">
        <v>10</v>
      </c>
    </row>
    <row r="32" spans="1:24" ht="20.100000000000001" customHeight="1" thickBot="1">
      <c r="A32" s="214"/>
      <c r="B32" s="38"/>
      <c r="C32" s="39"/>
      <c r="D32" s="75"/>
      <c r="E32" s="67"/>
      <c r="F32" s="30" t="s">
        <v>9</v>
      </c>
      <c r="G32" s="44"/>
      <c r="H32" s="31" t="s">
        <v>10</v>
      </c>
      <c r="I32" s="71"/>
      <c r="J32" s="30" t="s">
        <v>9</v>
      </c>
      <c r="K32" s="44"/>
      <c r="L32" s="31" t="s">
        <v>10</v>
      </c>
      <c r="M32" s="71"/>
      <c r="N32" s="30" t="s">
        <v>9</v>
      </c>
      <c r="O32" s="44"/>
      <c r="P32" s="31" t="s">
        <v>10</v>
      </c>
      <c r="Q32" s="71"/>
      <c r="R32" s="30" t="s">
        <v>9</v>
      </c>
      <c r="S32" s="44"/>
      <c r="T32" s="31" t="s">
        <v>10</v>
      </c>
      <c r="U32" s="71"/>
      <c r="V32" s="30" t="s">
        <v>9</v>
      </c>
      <c r="W32" s="44"/>
      <c r="X32" s="31" t="s">
        <v>10</v>
      </c>
    </row>
    <row r="33" spans="1:24" ht="20.100000000000001" customHeight="1">
      <c r="B33" s="229"/>
    </row>
    <row r="34" spans="1:24" ht="20.100000000000001" customHeight="1" thickBot="1">
      <c r="B34" s="230"/>
    </row>
    <row r="35" spans="1:24" ht="20.100000000000001" customHeight="1">
      <c r="A35" s="213" t="s">
        <v>84</v>
      </c>
      <c r="B35" s="34"/>
      <c r="C35" s="35"/>
      <c r="D35" s="73"/>
      <c r="E35" s="65"/>
      <c r="F35" s="19" t="s">
        <v>9</v>
      </c>
      <c r="G35" s="42"/>
      <c r="H35" s="28" t="s">
        <v>10</v>
      </c>
      <c r="I35" s="69"/>
      <c r="J35" s="19" t="s">
        <v>9</v>
      </c>
      <c r="K35" s="42"/>
      <c r="L35" s="28" t="s">
        <v>10</v>
      </c>
      <c r="M35" s="69"/>
      <c r="N35" s="19" t="s">
        <v>9</v>
      </c>
      <c r="O35" s="42"/>
      <c r="P35" s="28" t="s">
        <v>10</v>
      </c>
      <c r="Q35" s="69"/>
      <c r="R35" s="19" t="s">
        <v>9</v>
      </c>
      <c r="S35" s="42"/>
      <c r="T35" s="28" t="s">
        <v>10</v>
      </c>
      <c r="U35" s="69"/>
      <c r="V35" s="19" t="s">
        <v>9</v>
      </c>
      <c r="W35" s="42"/>
      <c r="X35" s="28" t="s">
        <v>10</v>
      </c>
    </row>
    <row r="36" spans="1:24" ht="20.100000000000001" customHeight="1" thickBot="1">
      <c r="A36" s="216"/>
      <c r="B36" s="36"/>
      <c r="C36" s="37"/>
      <c r="D36" s="74"/>
      <c r="E36" s="66"/>
      <c r="F36" s="8" t="s">
        <v>9</v>
      </c>
      <c r="G36" s="43"/>
      <c r="H36" s="29" t="s">
        <v>10</v>
      </c>
      <c r="I36" s="70"/>
      <c r="J36" s="8" t="s">
        <v>9</v>
      </c>
      <c r="K36" s="43"/>
      <c r="L36" s="29" t="s">
        <v>10</v>
      </c>
      <c r="M36" s="70"/>
      <c r="N36" s="8" t="s">
        <v>9</v>
      </c>
      <c r="O36" s="43"/>
      <c r="P36" s="29" t="s">
        <v>10</v>
      </c>
      <c r="Q36" s="70"/>
      <c r="R36" s="8" t="s">
        <v>9</v>
      </c>
      <c r="S36" s="43"/>
      <c r="T36" s="29" t="s">
        <v>10</v>
      </c>
      <c r="U36" s="70"/>
      <c r="V36" s="8" t="s">
        <v>9</v>
      </c>
      <c r="W36" s="43"/>
      <c r="X36" s="29" t="s">
        <v>10</v>
      </c>
    </row>
    <row r="37" spans="1:24" ht="20.100000000000001" customHeight="1">
      <c r="A37" s="217" t="s">
        <v>85</v>
      </c>
      <c r="B37" s="34"/>
      <c r="C37" s="35"/>
      <c r="D37" s="73"/>
      <c r="E37" s="65"/>
      <c r="F37" s="19" t="s">
        <v>9</v>
      </c>
      <c r="G37" s="42"/>
      <c r="H37" s="28" t="s">
        <v>10</v>
      </c>
      <c r="I37" s="69"/>
      <c r="J37" s="19" t="s">
        <v>9</v>
      </c>
      <c r="K37" s="42"/>
      <c r="L37" s="28" t="s">
        <v>10</v>
      </c>
      <c r="M37" s="69"/>
      <c r="N37" s="19" t="s">
        <v>9</v>
      </c>
      <c r="O37" s="42"/>
      <c r="P37" s="28" t="s">
        <v>10</v>
      </c>
      <c r="Q37" s="69"/>
      <c r="R37" s="19" t="s">
        <v>9</v>
      </c>
      <c r="S37" s="42"/>
      <c r="T37" s="28" t="s">
        <v>10</v>
      </c>
      <c r="U37" s="69"/>
      <c r="V37" s="19" t="s">
        <v>9</v>
      </c>
      <c r="W37" s="42"/>
      <c r="X37" s="28" t="s">
        <v>10</v>
      </c>
    </row>
    <row r="38" spans="1:24" ht="20.100000000000001" customHeight="1" thickBot="1">
      <c r="A38" s="223"/>
      <c r="B38" s="38"/>
      <c r="C38" s="39"/>
      <c r="D38" s="75"/>
      <c r="E38" s="67"/>
      <c r="F38" s="30" t="s">
        <v>9</v>
      </c>
      <c r="G38" s="44"/>
      <c r="H38" s="31" t="s">
        <v>10</v>
      </c>
      <c r="I38" s="71"/>
      <c r="J38" s="30" t="s">
        <v>9</v>
      </c>
      <c r="K38" s="44"/>
      <c r="L38" s="31" t="s">
        <v>10</v>
      </c>
      <c r="M38" s="71"/>
      <c r="N38" s="30" t="s">
        <v>9</v>
      </c>
      <c r="O38" s="44"/>
      <c r="P38" s="31" t="s">
        <v>10</v>
      </c>
      <c r="Q38" s="71"/>
      <c r="R38" s="30" t="s">
        <v>9</v>
      </c>
      <c r="S38" s="44"/>
      <c r="T38" s="31" t="s">
        <v>10</v>
      </c>
      <c r="U38" s="71"/>
      <c r="V38" s="30" t="s">
        <v>9</v>
      </c>
      <c r="W38" s="44"/>
      <c r="X38" s="31" t="s">
        <v>10</v>
      </c>
    </row>
    <row r="39" spans="1:24" ht="13.5" customHeight="1">
      <c r="A39" s="222" t="s">
        <v>86</v>
      </c>
      <c r="B39" s="40"/>
      <c r="C39" s="41"/>
      <c r="D39" s="76"/>
      <c r="E39" s="68"/>
      <c r="F39" s="7" t="s">
        <v>9</v>
      </c>
      <c r="G39" s="45"/>
      <c r="H39" s="32" t="s">
        <v>10</v>
      </c>
      <c r="I39" s="72"/>
      <c r="J39" s="7" t="s">
        <v>9</v>
      </c>
      <c r="K39" s="45"/>
      <c r="L39" s="32" t="s">
        <v>10</v>
      </c>
      <c r="M39" s="72"/>
      <c r="N39" s="7" t="s">
        <v>9</v>
      </c>
      <c r="O39" s="45"/>
      <c r="P39" s="32" t="s">
        <v>10</v>
      </c>
      <c r="Q39" s="72"/>
      <c r="R39" s="7" t="s">
        <v>9</v>
      </c>
      <c r="S39" s="45"/>
      <c r="T39" s="32" t="s">
        <v>10</v>
      </c>
      <c r="U39" s="72"/>
      <c r="V39" s="7" t="s">
        <v>9</v>
      </c>
      <c r="W39" s="45"/>
      <c r="X39" s="32" t="s">
        <v>10</v>
      </c>
    </row>
    <row r="40" spans="1:24" ht="14.25" customHeight="1" thickBot="1">
      <c r="A40" s="216"/>
      <c r="B40" s="36"/>
      <c r="C40" s="37"/>
      <c r="D40" s="74"/>
      <c r="E40" s="66"/>
      <c r="F40" s="8" t="s">
        <v>9</v>
      </c>
      <c r="G40" s="43"/>
      <c r="H40" s="29" t="s">
        <v>10</v>
      </c>
      <c r="I40" s="70"/>
      <c r="J40" s="8" t="s">
        <v>9</v>
      </c>
      <c r="K40" s="43"/>
      <c r="L40" s="29" t="s">
        <v>10</v>
      </c>
      <c r="M40" s="70"/>
      <c r="N40" s="8" t="s">
        <v>9</v>
      </c>
      <c r="O40" s="43"/>
      <c r="P40" s="29" t="s">
        <v>10</v>
      </c>
      <c r="Q40" s="70"/>
      <c r="R40" s="8" t="s">
        <v>9</v>
      </c>
      <c r="S40" s="43"/>
      <c r="T40" s="29" t="s">
        <v>10</v>
      </c>
      <c r="U40" s="70"/>
      <c r="V40" s="8" t="s">
        <v>9</v>
      </c>
      <c r="W40" s="43"/>
      <c r="X40" s="29" t="s">
        <v>10</v>
      </c>
    </row>
    <row r="41" spans="1:24" ht="20.100000000000001" customHeight="1">
      <c r="A41" s="213" t="s">
        <v>87</v>
      </c>
      <c r="B41" s="34"/>
      <c r="C41" s="35"/>
      <c r="D41" s="73"/>
      <c r="E41" s="65"/>
      <c r="F41" s="19" t="s">
        <v>9</v>
      </c>
      <c r="G41" s="42"/>
      <c r="H41" s="28" t="s">
        <v>10</v>
      </c>
      <c r="I41" s="69"/>
      <c r="J41" s="19" t="s">
        <v>9</v>
      </c>
      <c r="K41" s="42"/>
      <c r="L41" s="28" t="s">
        <v>10</v>
      </c>
      <c r="M41" s="69"/>
      <c r="N41" s="19" t="s">
        <v>9</v>
      </c>
      <c r="O41" s="42"/>
      <c r="P41" s="28" t="s">
        <v>10</v>
      </c>
      <c r="Q41" s="69"/>
      <c r="R41" s="19" t="s">
        <v>9</v>
      </c>
      <c r="S41" s="42"/>
      <c r="T41" s="28" t="s">
        <v>10</v>
      </c>
      <c r="U41" s="69"/>
      <c r="V41" s="19" t="s">
        <v>9</v>
      </c>
      <c r="W41" s="42"/>
      <c r="X41" s="28" t="s">
        <v>10</v>
      </c>
    </row>
    <row r="42" spans="1:24" ht="20.100000000000001" customHeight="1" thickBot="1">
      <c r="A42" s="214"/>
      <c r="B42" s="38"/>
      <c r="C42" s="39"/>
      <c r="D42" s="75"/>
      <c r="E42" s="67"/>
      <c r="F42" s="30" t="s">
        <v>9</v>
      </c>
      <c r="G42" s="44"/>
      <c r="H42" s="31" t="s">
        <v>10</v>
      </c>
      <c r="I42" s="71"/>
      <c r="J42" s="30" t="s">
        <v>9</v>
      </c>
      <c r="K42" s="44"/>
      <c r="L42" s="31" t="s">
        <v>10</v>
      </c>
      <c r="M42" s="71"/>
      <c r="N42" s="30" t="s">
        <v>9</v>
      </c>
      <c r="O42" s="44"/>
      <c r="P42" s="31" t="s">
        <v>10</v>
      </c>
      <c r="Q42" s="71"/>
      <c r="R42" s="30" t="s">
        <v>9</v>
      </c>
      <c r="S42" s="44"/>
      <c r="T42" s="31" t="s">
        <v>10</v>
      </c>
      <c r="U42" s="71"/>
      <c r="V42" s="30" t="s">
        <v>9</v>
      </c>
      <c r="W42" s="44"/>
      <c r="X42" s="31" t="s">
        <v>10</v>
      </c>
    </row>
    <row r="43" spans="1:24" ht="20.100000000000001" customHeight="1">
      <c r="A43" s="222" t="s">
        <v>88</v>
      </c>
      <c r="B43" s="40"/>
      <c r="C43" s="41"/>
      <c r="D43" s="76"/>
      <c r="E43" s="68"/>
      <c r="F43" s="7" t="s">
        <v>9</v>
      </c>
      <c r="G43" s="45"/>
      <c r="H43" s="32" t="s">
        <v>10</v>
      </c>
      <c r="I43" s="72"/>
      <c r="J43" s="7" t="s">
        <v>9</v>
      </c>
      <c r="K43" s="45"/>
      <c r="L43" s="32" t="s">
        <v>10</v>
      </c>
      <c r="M43" s="72"/>
      <c r="N43" s="7" t="s">
        <v>9</v>
      </c>
      <c r="O43" s="45"/>
      <c r="P43" s="32" t="s">
        <v>10</v>
      </c>
      <c r="Q43" s="72"/>
      <c r="R43" s="7" t="s">
        <v>9</v>
      </c>
      <c r="S43" s="45"/>
      <c r="T43" s="32" t="s">
        <v>10</v>
      </c>
      <c r="U43" s="72"/>
      <c r="V43" s="7" t="s">
        <v>9</v>
      </c>
      <c r="W43" s="45"/>
      <c r="X43" s="32" t="s">
        <v>10</v>
      </c>
    </row>
    <row r="44" spans="1:24" ht="20.100000000000001" customHeight="1" thickBot="1">
      <c r="A44" s="216"/>
      <c r="B44" s="36"/>
      <c r="C44" s="37"/>
      <c r="D44" s="74"/>
      <c r="E44" s="66"/>
      <c r="F44" s="8" t="s">
        <v>9</v>
      </c>
      <c r="G44" s="43"/>
      <c r="H44" s="29" t="s">
        <v>10</v>
      </c>
      <c r="I44" s="70"/>
      <c r="J44" s="8" t="s">
        <v>9</v>
      </c>
      <c r="K44" s="43"/>
      <c r="L44" s="29" t="s">
        <v>10</v>
      </c>
      <c r="M44" s="70"/>
      <c r="N44" s="8" t="s">
        <v>9</v>
      </c>
      <c r="O44" s="43"/>
      <c r="P44" s="29" t="s">
        <v>10</v>
      </c>
      <c r="Q44" s="70"/>
      <c r="R44" s="8" t="s">
        <v>9</v>
      </c>
      <c r="S44" s="43"/>
      <c r="T44" s="29" t="s">
        <v>10</v>
      </c>
      <c r="U44" s="70"/>
      <c r="V44" s="8" t="s">
        <v>9</v>
      </c>
      <c r="W44" s="43"/>
      <c r="X44" s="29" t="s">
        <v>10</v>
      </c>
    </row>
    <row r="45" spans="1:24" ht="20.100000000000001" customHeight="1">
      <c r="A45" s="217" t="s">
        <v>89</v>
      </c>
      <c r="B45" s="34"/>
      <c r="C45" s="35"/>
      <c r="D45" s="73"/>
      <c r="E45" s="65"/>
      <c r="F45" s="19" t="s">
        <v>9</v>
      </c>
      <c r="G45" s="42"/>
      <c r="H45" s="28" t="s">
        <v>10</v>
      </c>
      <c r="I45" s="69"/>
      <c r="J45" s="19" t="s">
        <v>9</v>
      </c>
      <c r="K45" s="42"/>
      <c r="L45" s="28" t="s">
        <v>10</v>
      </c>
      <c r="M45" s="69"/>
      <c r="N45" s="19" t="s">
        <v>9</v>
      </c>
      <c r="O45" s="42"/>
      <c r="P45" s="28" t="s">
        <v>10</v>
      </c>
      <c r="Q45" s="69"/>
      <c r="R45" s="19" t="s">
        <v>9</v>
      </c>
      <c r="S45" s="42"/>
      <c r="T45" s="28" t="s">
        <v>10</v>
      </c>
      <c r="U45" s="69"/>
      <c r="V45" s="19" t="s">
        <v>9</v>
      </c>
      <c r="W45" s="42"/>
      <c r="X45" s="28" t="s">
        <v>10</v>
      </c>
    </row>
    <row r="46" spans="1:24" ht="20.100000000000001" customHeight="1" thickBot="1">
      <c r="A46" s="223"/>
      <c r="B46" s="38"/>
      <c r="C46" s="39"/>
      <c r="D46" s="75"/>
      <c r="E46" s="67"/>
      <c r="F46" s="30" t="s">
        <v>9</v>
      </c>
      <c r="G46" s="44"/>
      <c r="H46" s="31" t="s">
        <v>10</v>
      </c>
      <c r="I46" s="71"/>
      <c r="J46" s="30" t="s">
        <v>9</v>
      </c>
      <c r="K46" s="44"/>
      <c r="L46" s="31" t="s">
        <v>10</v>
      </c>
      <c r="M46" s="71"/>
      <c r="N46" s="30" t="s">
        <v>9</v>
      </c>
      <c r="O46" s="44"/>
      <c r="P46" s="31" t="s">
        <v>10</v>
      </c>
      <c r="Q46" s="71"/>
      <c r="R46" s="30" t="s">
        <v>9</v>
      </c>
      <c r="S46" s="44"/>
      <c r="T46" s="31" t="s">
        <v>10</v>
      </c>
      <c r="U46" s="71"/>
      <c r="V46" s="30" t="s">
        <v>9</v>
      </c>
      <c r="W46" s="44"/>
      <c r="X46" s="31" t="s">
        <v>10</v>
      </c>
    </row>
    <row r="47" spans="1:24" ht="20.100000000000001" customHeight="1">
      <c r="A47" s="222" t="s">
        <v>90</v>
      </c>
      <c r="B47" s="40"/>
      <c r="C47" s="41"/>
      <c r="D47" s="76"/>
      <c r="E47" s="68"/>
      <c r="F47" s="7" t="s">
        <v>9</v>
      </c>
      <c r="G47" s="45"/>
      <c r="H47" s="32" t="s">
        <v>10</v>
      </c>
      <c r="I47" s="72"/>
      <c r="J47" s="7" t="s">
        <v>9</v>
      </c>
      <c r="K47" s="45"/>
      <c r="L47" s="32" t="s">
        <v>10</v>
      </c>
      <c r="M47" s="72"/>
      <c r="N47" s="7" t="s">
        <v>9</v>
      </c>
      <c r="O47" s="45"/>
      <c r="P47" s="32" t="s">
        <v>10</v>
      </c>
      <c r="Q47" s="72"/>
      <c r="R47" s="7" t="s">
        <v>9</v>
      </c>
      <c r="S47" s="45"/>
      <c r="T47" s="32" t="s">
        <v>10</v>
      </c>
      <c r="U47" s="72"/>
      <c r="V47" s="7" t="s">
        <v>9</v>
      </c>
      <c r="W47" s="45"/>
      <c r="X47" s="32" t="s">
        <v>10</v>
      </c>
    </row>
    <row r="48" spans="1:24" ht="20.100000000000001" customHeight="1" thickBot="1">
      <c r="A48" s="216"/>
      <c r="B48" s="36"/>
      <c r="C48" s="37"/>
      <c r="D48" s="74"/>
      <c r="E48" s="66"/>
      <c r="F48" s="8" t="s">
        <v>9</v>
      </c>
      <c r="G48" s="43"/>
      <c r="H48" s="29" t="s">
        <v>10</v>
      </c>
      <c r="I48" s="70"/>
      <c r="J48" s="8" t="s">
        <v>9</v>
      </c>
      <c r="K48" s="43"/>
      <c r="L48" s="29" t="s">
        <v>10</v>
      </c>
      <c r="M48" s="70"/>
      <c r="N48" s="8" t="s">
        <v>9</v>
      </c>
      <c r="O48" s="43"/>
      <c r="P48" s="29" t="s">
        <v>10</v>
      </c>
      <c r="Q48" s="70"/>
      <c r="R48" s="8" t="s">
        <v>9</v>
      </c>
      <c r="S48" s="43"/>
      <c r="T48" s="29" t="s">
        <v>10</v>
      </c>
      <c r="U48" s="70"/>
      <c r="V48" s="8" t="s">
        <v>9</v>
      </c>
      <c r="W48" s="43"/>
      <c r="X48" s="29" t="s">
        <v>10</v>
      </c>
    </row>
    <row r="49" spans="1:24" ht="20.100000000000001" customHeight="1">
      <c r="A49" s="213" t="s">
        <v>91</v>
      </c>
      <c r="B49" s="34"/>
      <c r="C49" s="35"/>
      <c r="D49" s="73"/>
      <c r="E49" s="65"/>
      <c r="F49" s="19" t="s">
        <v>9</v>
      </c>
      <c r="G49" s="42"/>
      <c r="H49" s="28" t="s">
        <v>10</v>
      </c>
      <c r="I49" s="69"/>
      <c r="J49" s="19" t="s">
        <v>9</v>
      </c>
      <c r="K49" s="42"/>
      <c r="L49" s="28" t="s">
        <v>10</v>
      </c>
      <c r="M49" s="69"/>
      <c r="N49" s="19" t="s">
        <v>9</v>
      </c>
      <c r="O49" s="42"/>
      <c r="P49" s="28" t="s">
        <v>10</v>
      </c>
      <c r="Q49" s="69"/>
      <c r="R49" s="19" t="s">
        <v>9</v>
      </c>
      <c r="S49" s="42"/>
      <c r="T49" s="28" t="s">
        <v>10</v>
      </c>
      <c r="U49" s="69"/>
      <c r="V49" s="19" t="s">
        <v>9</v>
      </c>
      <c r="W49" s="42"/>
      <c r="X49" s="28" t="s">
        <v>10</v>
      </c>
    </row>
    <row r="50" spans="1:24" ht="20.100000000000001" customHeight="1" thickBot="1">
      <c r="A50" s="214"/>
      <c r="B50" s="38"/>
      <c r="C50" s="39"/>
      <c r="D50" s="75"/>
      <c r="E50" s="67"/>
      <c r="F50" s="30" t="s">
        <v>9</v>
      </c>
      <c r="G50" s="44"/>
      <c r="H50" s="31" t="s">
        <v>10</v>
      </c>
      <c r="I50" s="71"/>
      <c r="J50" s="30" t="s">
        <v>9</v>
      </c>
      <c r="K50" s="44"/>
      <c r="L50" s="31" t="s">
        <v>10</v>
      </c>
      <c r="M50" s="71"/>
      <c r="N50" s="30" t="s">
        <v>9</v>
      </c>
      <c r="O50" s="44"/>
      <c r="P50" s="31" t="s">
        <v>10</v>
      </c>
      <c r="Q50" s="71"/>
      <c r="R50" s="30" t="s">
        <v>9</v>
      </c>
      <c r="S50" s="44"/>
      <c r="T50" s="31" t="s">
        <v>10</v>
      </c>
      <c r="U50" s="71"/>
      <c r="V50" s="30" t="s">
        <v>9</v>
      </c>
      <c r="W50" s="44"/>
      <c r="X50" s="31" t="s">
        <v>10</v>
      </c>
    </row>
    <row r="51" spans="1:24" ht="20.100000000000001" customHeight="1">
      <c r="A51" s="215" t="s">
        <v>92</v>
      </c>
      <c r="B51" s="40"/>
      <c r="C51" s="41"/>
      <c r="D51" s="76"/>
      <c r="E51" s="68"/>
      <c r="F51" s="7" t="s">
        <v>9</v>
      </c>
      <c r="G51" s="45"/>
      <c r="H51" s="32" t="s">
        <v>10</v>
      </c>
      <c r="I51" s="72"/>
      <c r="J51" s="7" t="s">
        <v>9</v>
      </c>
      <c r="K51" s="45"/>
      <c r="L51" s="32" t="s">
        <v>10</v>
      </c>
      <c r="M51" s="72"/>
      <c r="N51" s="7" t="s">
        <v>9</v>
      </c>
      <c r="O51" s="45"/>
      <c r="P51" s="32" t="s">
        <v>10</v>
      </c>
      <c r="Q51" s="72"/>
      <c r="R51" s="7" t="s">
        <v>9</v>
      </c>
      <c r="S51" s="45"/>
      <c r="T51" s="32" t="s">
        <v>10</v>
      </c>
      <c r="U51" s="72"/>
      <c r="V51" s="7" t="s">
        <v>9</v>
      </c>
      <c r="W51" s="45"/>
      <c r="X51" s="32" t="s">
        <v>10</v>
      </c>
    </row>
    <row r="52" spans="1:24" ht="20.100000000000001" customHeight="1" thickBot="1">
      <c r="A52" s="215"/>
      <c r="B52" s="36"/>
      <c r="C52" s="37"/>
      <c r="D52" s="74"/>
      <c r="E52" s="66"/>
      <c r="F52" s="8" t="s">
        <v>9</v>
      </c>
      <c r="G52" s="43"/>
      <c r="H52" s="29" t="s">
        <v>10</v>
      </c>
      <c r="I52" s="70"/>
      <c r="J52" s="8" t="s">
        <v>9</v>
      </c>
      <c r="K52" s="43"/>
      <c r="L52" s="29" t="s">
        <v>10</v>
      </c>
      <c r="M52" s="70"/>
      <c r="N52" s="8" t="s">
        <v>9</v>
      </c>
      <c r="O52" s="43"/>
      <c r="P52" s="29" t="s">
        <v>10</v>
      </c>
      <c r="Q52" s="70"/>
      <c r="R52" s="8" t="s">
        <v>9</v>
      </c>
      <c r="S52" s="43"/>
      <c r="T52" s="29" t="s">
        <v>10</v>
      </c>
      <c r="U52" s="70"/>
      <c r="V52" s="8" t="s">
        <v>9</v>
      </c>
      <c r="W52" s="43"/>
      <c r="X52" s="29" t="s">
        <v>10</v>
      </c>
    </row>
    <row r="53" spans="1:24" ht="19.5" customHeight="1">
      <c r="A53" s="213" t="s">
        <v>93</v>
      </c>
      <c r="B53" s="34"/>
      <c r="C53" s="35"/>
      <c r="D53" s="73"/>
      <c r="E53" s="65"/>
      <c r="F53" s="19" t="s">
        <v>9</v>
      </c>
      <c r="G53" s="42"/>
      <c r="H53" s="28" t="s">
        <v>10</v>
      </c>
      <c r="I53" s="69"/>
      <c r="J53" s="19" t="s">
        <v>9</v>
      </c>
      <c r="K53" s="42"/>
      <c r="L53" s="28" t="s">
        <v>10</v>
      </c>
      <c r="M53" s="69"/>
      <c r="N53" s="19" t="s">
        <v>9</v>
      </c>
      <c r="O53" s="42"/>
      <c r="P53" s="28" t="s">
        <v>10</v>
      </c>
      <c r="Q53" s="69"/>
      <c r="R53" s="19" t="s">
        <v>9</v>
      </c>
      <c r="S53" s="42"/>
      <c r="T53" s="28" t="s">
        <v>10</v>
      </c>
      <c r="U53" s="69"/>
      <c r="V53" s="19" t="s">
        <v>9</v>
      </c>
      <c r="W53" s="42"/>
      <c r="X53" s="28" t="s">
        <v>10</v>
      </c>
    </row>
    <row r="54" spans="1:24" ht="19.5" customHeight="1" thickBot="1">
      <c r="A54" s="214"/>
      <c r="B54" s="38"/>
      <c r="C54" s="39"/>
      <c r="D54" s="75"/>
      <c r="E54" s="67"/>
      <c r="F54" s="30" t="s">
        <v>9</v>
      </c>
      <c r="G54" s="44"/>
      <c r="H54" s="31" t="s">
        <v>10</v>
      </c>
      <c r="I54" s="71"/>
      <c r="J54" s="30" t="s">
        <v>9</v>
      </c>
      <c r="K54" s="44"/>
      <c r="L54" s="31" t="s">
        <v>10</v>
      </c>
      <c r="M54" s="71"/>
      <c r="N54" s="30" t="s">
        <v>9</v>
      </c>
      <c r="O54" s="44"/>
      <c r="P54" s="31" t="s">
        <v>10</v>
      </c>
      <c r="Q54" s="71"/>
      <c r="R54" s="30" t="s">
        <v>9</v>
      </c>
      <c r="S54" s="44"/>
      <c r="T54" s="31" t="s">
        <v>10</v>
      </c>
      <c r="U54" s="71"/>
      <c r="V54" s="30" t="s">
        <v>9</v>
      </c>
      <c r="W54" s="44"/>
      <c r="X54" s="31" t="s">
        <v>10</v>
      </c>
    </row>
    <row r="55" spans="1:24" ht="19.5" customHeight="1">
      <c r="A55" s="215" t="s">
        <v>94</v>
      </c>
      <c r="B55" s="40"/>
      <c r="C55" s="41"/>
      <c r="D55" s="76"/>
      <c r="E55" s="68"/>
      <c r="F55" s="7" t="s">
        <v>9</v>
      </c>
      <c r="G55" s="45"/>
      <c r="H55" s="32" t="s">
        <v>10</v>
      </c>
      <c r="I55" s="72"/>
      <c r="J55" s="7" t="s">
        <v>9</v>
      </c>
      <c r="K55" s="45"/>
      <c r="L55" s="32" t="s">
        <v>10</v>
      </c>
      <c r="M55" s="72"/>
      <c r="N55" s="7" t="s">
        <v>9</v>
      </c>
      <c r="O55" s="45"/>
      <c r="P55" s="32" t="s">
        <v>10</v>
      </c>
      <c r="Q55" s="72"/>
      <c r="R55" s="7" t="s">
        <v>9</v>
      </c>
      <c r="S55" s="45"/>
      <c r="T55" s="32" t="s">
        <v>10</v>
      </c>
      <c r="U55" s="72"/>
      <c r="V55" s="7" t="s">
        <v>9</v>
      </c>
      <c r="W55" s="45"/>
      <c r="X55" s="32" t="s">
        <v>10</v>
      </c>
    </row>
    <row r="56" spans="1:24" ht="19.5" customHeight="1" thickBot="1">
      <c r="A56" s="215"/>
      <c r="B56" s="36"/>
      <c r="C56" s="37"/>
      <c r="D56" s="74"/>
      <c r="E56" s="66"/>
      <c r="F56" s="8" t="s">
        <v>9</v>
      </c>
      <c r="G56" s="43"/>
      <c r="H56" s="29" t="s">
        <v>10</v>
      </c>
      <c r="I56" s="70"/>
      <c r="J56" s="8" t="s">
        <v>9</v>
      </c>
      <c r="K56" s="43"/>
      <c r="L56" s="29" t="s">
        <v>10</v>
      </c>
      <c r="M56" s="70"/>
      <c r="N56" s="8" t="s">
        <v>9</v>
      </c>
      <c r="O56" s="43"/>
      <c r="P56" s="29" t="s">
        <v>10</v>
      </c>
      <c r="Q56" s="70"/>
      <c r="R56" s="8" t="s">
        <v>9</v>
      </c>
      <c r="S56" s="43"/>
      <c r="T56" s="29" t="s">
        <v>10</v>
      </c>
      <c r="U56" s="70"/>
      <c r="V56" s="8" t="s">
        <v>9</v>
      </c>
      <c r="W56" s="43"/>
      <c r="X56" s="29" t="s">
        <v>10</v>
      </c>
    </row>
    <row r="57" spans="1:24">
      <c r="A57" s="213" t="s">
        <v>95</v>
      </c>
      <c r="B57" s="34"/>
      <c r="C57" s="35"/>
      <c r="D57" s="73"/>
      <c r="E57" s="65"/>
      <c r="F57" s="19" t="s">
        <v>9</v>
      </c>
      <c r="G57" s="42"/>
      <c r="H57" s="28" t="s">
        <v>10</v>
      </c>
      <c r="I57" s="69"/>
      <c r="J57" s="19" t="s">
        <v>9</v>
      </c>
      <c r="K57" s="42"/>
      <c r="L57" s="28" t="s">
        <v>10</v>
      </c>
      <c r="M57" s="69"/>
      <c r="N57" s="19" t="s">
        <v>9</v>
      </c>
      <c r="O57" s="42"/>
      <c r="P57" s="28" t="s">
        <v>10</v>
      </c>
      <c r="Q57" s="69"/>
      <c r="R57" s="19" t="s">
        <v>9</v>
      </c>
      <c r="S57" s="42"/>
      <c r="T57" s="28" t="s">
        <v>10</v>
      </c>
      <c r="U57" s="69"/>
      <c r="V57" s="19" t="s">
        <v>9</v>
      </c>
      <c r="W57" s="42"/>
      <c r="X57" s="28" t="s">
        <v>10</v>
      </c>
    </row>
    <row r="58" spans="1:24" ht="14.25" thickBot="1">
      <c r="A58" s="214"/>
      <c r="B58" s="38"/>
      <c r="C58" s="39"/>
      <c r="D58" s="75"/>
      <c r="E58" s="67"/>
      <c r="F58" s="30" t="s">
        <v>9</v>
      </c>
      <c r="G58" s="44"/>
      <c r="H58" s="31" t="s">
        <v>10</v>
      </c>
      <c r="I58" s="71"/>
      <c r="J58" s="30" t="s">
        <v>9</v>
      </c>
      <c r="K58" s="44"/>
      <c r="L58" s="31" t="s">
        <v>10</v>
      </c>
      <c r="M58" s="71"/>
      <c r="N58" s="30" t="s">
        <v>9</v>
      </c>
      <c r="O58" s="44"/>
      <c r="P58" s="31" t="s">
        <v>10</v>
      </c>
      <c r="Q58" s="71"/>
      <c r="R58" s="30" t="s">
        <v>9</v>
      </c>
      <c r="S58" s="44"/>
      <c r="T58" s="31" t="s">
        <v>10</v>
      </c>
      <c r="U58" s="71"/>
      <c r="V58" s="30" t="s">
        <v>9</v>
      </c>
      <c r="W58" s="44"/>
      <c r="X58" s="31" t="s">
        <v>10</v>
      </c>
    </row>
  </sheetData>
  <mergeCells count="38">
    <mergeCell ref="A39:A40"/>
    <mergeCell ref="E8:H8"/>
    <mergeCell ref="I8:L8"/>
    <mergeCell ref="M8:P8"/>
    <mergeCell ref="A23:A24"/>
    <mergeCell ref="A25:A26"/>
    <mergeCell ref="A21:A22"/>
    <mergeCell ref="A37:A38"/>
    <mergeCell ref="A11:A12"/>
    <mergeCell ref="A13:A14"/>
    <mergeCell ref="A27:A28"/>
    <mergeCell ref="A29:A30"/>
    <mergeCell ref="A31:A32"/>
    <mergeCell ref="A35:A36"/>
    <mergeCell ref="A17:A18"/>
    <mergeCell ref="A19:A20"/>
    <mergeCell ref="A41:A42"/>
    <mergeCell ref="A43:A44"/>
    <mergeCell ref="A57:A58"/>
    <mergeCell ref="A49:A50"/>
    <mergeCell ref="A45:A46"/>
    <mergeCell ref="A55:A56"/>
    <mergeCell ref="A47:A48"/>
    <mergeCell ref="A51:A52"/>
    <mergeCell ref="A53:A54"/>
    <mergeCell ref="U7:X7"/>
    <mergeCell ref="Q8:T8"/>
    <mergeCell ref="U8:X8"/>
    <mergeCell ref="B33:B34"/>
    <mergeCell ref="D7:D8"/>
    <mergeCell ref="E7:H7"/>
    <mergeCell ref="A15:A16"/>
    <mergeCell ref="A9:A10"/>
    <mergeCell ref="A7:A8"/>
    <mergeCell ref="C7:C8"/>
    <mergeCell ref="Q7:T7"/>
    <mergeCell ref="I7:L7"/>
    <mergeCell ref="M7:P7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8"/>
  <sheetViews>
    <sheetView view="pageBreakPreview" zoomScale="85" zoomScaleNormal="100" workbookViewId="0">
      <selection activeCell="J8" sqref="J8"/>
    </sheetView>
  </sheetViews>
  <sheetFormatPr defaultRowHeight="13.5"/>
  <cols>
    <col min="1" max="5" width="4.625" customWidth="1"/>
    <col min="7" max="7" width="4.125" customWidth="1"/>
    <col min="8" max="8" width="4.375" customWidth="1"/>
    <col min="9" max="9" width="3.625" customWidth="1"/>
    <col min="10" max="10" width="4.375" customWidth="1"/>
    <col min="11" max="11" width="3.625" customWidth="1"/>
    <col min="12" max="12" width="2.625" customWidth="1"/>
    <col min="13" max="13" width="4.375" customWidth="1"/>
    <col min="14" max="14" width="3.625" customWidth="1"/>
    <col min="15" max="15" width="4.375" customWidth="1"/>
    <col min="16" max="16" width="3.625" customWidth="1"/>
    <col min="17" max="17" width="2.625" customWidth="1"/>
    <col min="18" max="18" width="4.375" customWidth="1"/>
    <col min="19" max="19" width="3.625" customWidth="1"/>
    <col min="20" max="20" width="4.375" customWidth="1"/>
    <col min="21" max="21" width="3.625" customWidth="1"/>
    <col min="22" max="22" width="2.625" customWidth="1"/>
    <col min="23" max="23" width="4.375" customWidth="1"/>
    <col min="24" max="24" width="3.625" customWidth="1"/>
    <col min="25" max="25" width="4.375" customWidth="1"/>
    <col min="26" max="26" width="3.625" customWidth="1"/>
    <col min="27" max="27" width="2.625" customWidth="1"/>
    <col min="28" max="28" width="4.375" customWidth="1"/>
    <col min="29" max="29" width="3.625" customWidth="1"/>
    <col min="30" max="30" width="4.375" customWidth="1"/>
    <col min="31" max="31" width="3.625" customWidth="1"/>
    <col min="32" max="32" width="2.625" customWidth="1"/>
    <col min="33" max="34" width="3.625" customWidth="1"/>
    <col min="35" max="37" width="1.625" customWidth="1"/>
    <col min="38" max="42" width="4.625" customWidth="1"/>
    <col min="44" max="44" width="4.125" customWidth="1"/>
    <col min="45" max="45" width="4.375" customWidth="1"/>
    <col min="46" max="46" width="3.625" customWidth="1"/>
    <col min="47" max="47" width="4.375" customWidth="1"/>
    <col min="48" max="48" width="3.625" customWidth="1"/>
    <col min="49" max="49" width="2.625" customWidth="1"/>
    <col min="50" max="50" width="4.375" customWidth="1"/>
    <col min="51" max="51" width="3.625" customWidth="1"/>
    <col min="52" max="52" width="4.375" customWidth="1"/>
    <col min="53" max="53" width="3.625" customWidth="1"/>
    <col min="54" max="54" width="2.625" customWidth="1"/>
    <col min="55" max="55" width="4.375" customWidth="1"/>
    <col min="56" max="56" width="3.625" customWidth="1"/>
    <col min="57" max="57" width="4.375" customWidth="1"/>
    <col min="58" max="58" width="3.625" customWidth="1"/>
    <col min="59" max="59" width="2.625" customWidth="1"/>
    <col min="60" max="60" width="4.375" customWidth="1"/>
    <col min="61" max="61" width="3.625" customWidth="1"/>
    <col min="62" max="62" width="4.375" customWidth="1"/>
    <col min="63" max="63" width="3.625" customWidth="1"/>
    <col min="64" max="64" width="2.625" customWidth="1"/>
    <col min="65" max="65" width="4.375" customWidth="1"/>
    <col min="66" max="66" width="3.625" customWidth="1"/>
    <col min="67" max="67" width="4.375" customWidth="1"/>
    <col min="68" max="71" width="3.625" customWidth="1"/>
  </cols>
  <sheetData>
    <row r="1" spans="1:71" ht="23.25" customHeight="1">
      <c r="A1" s="245" t="s">
        <v>164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</row>
    <row r="2" spans="1:71" ht="23.2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BC2" s="211" t="s">
        <v>165</v>
      </c>
    </row>
    <row r="3" spans="1:71" ht="23.25" customHeight="1">
      <c r="A3" s="248" t="s">
        <v>0</v>
      </c>
      <c r="B3" s="248"/>
      <c r="C3" s="247" t="str">
        <f>IF('入力用（入力はこのシートのみです！）'!B2="","",'入力用（入力はこのシートのみです！）'!B2)</f>
        <v/>
      </c>
      <c r="D3" s="247"/>
      <c r="E3" s="247"/>
      <c r="F3" s="247"/>
      <c r="G3" s="247"/>
      <c r="H3" s="247"/>
      <c r="I3" s="247"/>
      <c r="J3" s="94" t="s">
        <v>1</v>
      </c>
      <c r="K3" s="83"/>
      <c r="L3" s="82"/>
      <c r="M3" s="267" t="s">
        <v>61</v>
      </c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M3" s="269" t="s">
        <v>96</v>
      </c>
      <c r="AN3" s="269"/>
      <c r="AO3" s="269"/>
      <c r="AP3" s="270" t="str">
        <f>IF('入力用（入力はこのシートのみです！）'!B5="","",'入力用（入力はこのシートのみです！）'!B5)</f>
        <v/>
      </c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</row>
    <row r="4" spans="1:71" ht="23.25" customHeight="1">
      <c r="A4" s="252" t="s">
        <v>59</v>
      </c>
      <c r="B4" s="252"/>
      <c r="C4" s="251" t="str">
        <f>IF('入力用（入力はこのシートのみです！）'!B3="","",'入力用（入力はこのシートのみです！）'!B3)</f>
        <v/>
      </c>
      <c r="D4" s="251"/>
      <c r="E4" s="251"/>
      <c r="F4" s="251"/>
      <c r="G4" s="251"/>
      <c r="H4" s="251"/>
      <c r="I4" s="251"/>
      <c r="J4" s="251"/>
      <c r="K4" s="123" t="s">
        <v>60</v>
      </c>
      <c r="M4" s="248" t="s">
        <v>3</v>
      </c>
      <c r="N4" s="248"/>
      <c r="O4" s="248"/>
      <c r="P4" s="247" t="str">
        <f>IF('入力用（入力はこのシートのみです！）'!B4="","",'入力用（入力はこのシートのみです！）'!B4)</f>
        <v/>
      </c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141" t="s">
        <v>60</v>
      </c>
      <c r="AD4" s="142"/>
      <c r="AE4" s="142"/>
      <c r="AF4" s="142"/>
      <c r="AG4" s="142"/>
      <c r="AH4" s="21"/>
    </row>
    <row r="5" spans="1:71" ht="9" customHeight="1">
      <c r="N5" s="95"/>
      <c r="O5" s="95"/>
      <c r="P5" s="95"/>
      <c r="Q5" s="96"/>
      <c r="R5" s="95"/>
      <c r="S5" s="97"/>
      <c r="T5" s="97"/>
      <c r="U5" s="97"/>
      <c r="V5" s="11"/>
      <c r="W5" s="11"/>
      <c r="X5" s="11"/>
      <c r="Y5" s="11"/>
      <c r="Z5" s="11"/>
      <c r="AA5" s="11"/>
      <c r="AB5" s="11"/>
      <c r="AC5" s="11"/>
      <c r="AD5" s="21"/>
      <c r="AE5" s="21"/>
      <c r="AF5" s="21"/>
      <c r="AG5" s="21"/>
      <c r="AH5" s="21"/>
    </row>
    <row r="6" spans="1:71" ht="23.25" customHeight="1">
      <c r="O6" s="124"/>
      <c r="P6" s="124"/>
      <c r="Q6" s="124"/>
      <c r="R6" s="125"/>
      <c r="S6" s="124"/>
      <c r="T6" s="132"/>
      <c r="U6" s="132"/>
      <c r="V6" s="132"/>
      <c r="W6" s="133" t="s">
        <v>74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71" ht="23.25" customHeight="1">
      <c r="O7" s="124"/>
      <c r="P7" s="124"/>
      <c r="Q7" s="124"/>
      <c r="R7" s="125"/>
      <c r="S7" s="124"/>
      <c r="T7" s="132"/>
      <c r="U7" s="132"/>
      <c r="V7" s="132"/>
      <c r="W7" s="133" t="s">
        <v>75</v>
      </c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X7" s="135"/>
      <c r="AY7" s="135"/>
      <c r="AZ7" s="139"/>
      <c r="BA7" s="139"/>
      <c r="BB7" s="139"/>
      <c r="BC7" s="139"/>
      <c r="BD7" s="139"/>
      <c r="BE7" s="139"/>
      <c r="BF7" s="139"/>
      <c r="BG7" s="139"/>
      <c r="BH7" s="139"/>
      <c r="BI7" s="140"/>
      <c r="BJ7" s="140"/>
      <c r="BK7" s="140"/>
      <c r="BL7" s="140"/>
      <c r="BM7" s="135"/>
    </row>
    <row r="8" spans="1:71" ht="23.25" customHeight="1">
      <c r="N8" s="124"/>
      <c r="O8" s="124"/>
      <c r="P8" s="124"/>
      <c r="Q8" s="125"/>
      <c r="R8" s="124"/>
      <c r="S8" s="132"/>
      <c r="T8" s="132"/>
      <c r="U8" s="132"/>
      <c r="W8" s="133" t="s">
        <v>76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X8" s="135"/>
      <c r="AY8" s="135"/>
      <c r="AZ8" s="139"/>
      <c r="BA8" s="139"/>
      <c r="BB8" s="139"/>
      <c r="BC8" s="139"/>
      <c r="BD8" s="139"/>
      <c r="BE8" s="139"/>
      <c r="BF8" s="139"/>
      <c r="BG8" s="139"/>
      <c r="BH8" s="139"/>
      <c r="BI8" s="140"/>
      <c r="BJ8" s="140"/>
      <c r="BK8" s="140"/>
      <c r="BL8" s="140"/>
      <c r="BM8" s="135"/>
    </row>
    <row r="9" spans="1:71" ht="23.25" customHeight="1" thickBot="1">
      <c r="M9" s="135" t="s">
        <v>77</v>
      </c>
      <c r="N9" s="135" t="s">
        <v>78</v>
      </c>
      <c r="O9" s="268" t="str">
        <f>IF('入力用（入力はこのシートのみです！）'!B2="","",'入力用（入力はこのシートのみです！）'!B2)</f>
        <v/>
      </c>
      <c r="P9" s="268"/>
      <c r="Q9" s="268"/>
      <c r="R9" s="268"/>
      <c r="S9" s="268"/>
      <c r="T9" s="268"/>
      <c r="U9" s="268"/>
      <c r="V9" s="268"/>
      <c r="W9" s="268"/>
      <c r="X9" s="266" t="s">
        <v>80</v>
      </c>
      <c r="Y9" s="266"/>
      <c r="Z9" s="266"/>
      <c r="AA9" s="266"/>
      <c r="AB9" s="135" t="s">
        <v>79</v>
      </c>
      <c r="AX9" s="135" t="s">
        <v>83</v>
      </c>
      <c r="AY9" s="135" t="s">
        <v>78</v>
      </c>
      <c r="AZ9" s="268" t="str">
        <f>IF('入力用（入力はこのシートのみです！）'!B2="","",'入力用（入力はこのシートのみです！）'!B2)</f>
        <v/>
      </c>
      <c r="BA9" s="268"/>
      <c r="BB9" s="268"/>
      <c r="BC9" s="268"/>
      <c r="BD9" s="268"/>
      <c r="BE9" s="268"/>
      <c r="BF9" s="268"/>
      <c r="BG9" s="268"/>
      <c r="BH9" s="268"/>
      <c r="BI9" s="266" t="s">
        <v>80</v>
      </c>
      <c r="BJ9" s="266"/>
      <c r="BK9" s="266"/>
      <c r="BL9" s="266"/>
      <c r="BM9" s="135" t="s">
        <v>79</v>
      </c>
    </row>
    <row r="10" spans="1:71" ht="20.100000000000001" customHeight="1">
      <c r="A10" s="262" t="s">
        <v>5</v>
      </c>
      <c r="B10" s="235" t="s">
        <v>6</v>
      </c>
      <c r="C10" s="236"/>
      <c r="D10" s="236"/>
      <c r="E10" s="237"/>
      <c r="F10" s="254" t="s">
        <v>12</v>
      </c>
      <c r="G10" s="264" t="s">
        <v>8</v>
      </c>
      <c r="H10" s="259" t="s">
        <v>166</v>
      </c>
      <c r="I10" s="260"/>
      <c r="J10" s="260"/>
      <c r="K10" s="260"/>
      <c r="L10" s="261"/>
      <c r="M10" s="259" t="s">
        <v>166</v>
      </c>
      <c r="N10" s="260"/>
      <c r="O10" s="260"/>
      <c r="P10" s="260"/>
      <c r="Q10" s="261"/>
      <c r="R10" s="259" t="s">
        <v>167</v>
      </c>
      <c r="S10" s="260"/>
      <c r="T10" s="260"/>
      <c r="U10" s="260"/>
      <c r="V10" s="261"/>
      <c r="W10" s="259" t="s">
        <v>168</v>
      </c>
      <c r="X10" s="260"/>
      <c r="Y10" s="260"/>
      <c r="Z10" s="260"/>
      <c r="AA10" s="261"/>
      <c r="AB10" s="259" t="s">
        <v>168</v>
      </c>
      <c r="AC10" s="260"/>
      <c r="AD10" s="260"/>
      <c r="AE10" s="260"/>
      <c r="AF10" s="261"/>
      <c r="AG10" s="235"/>
      <c r="AH10" s="237"/>
      <c r="AL10" s="262" t="s">
        <v>5</v>
      </c>
      <c r="AM10" s="235" t="s">
        <v>6</v>
      </c>
      <c r="AN10" s="236"/>
      <c r="AO10" s="236"/>
      <c r="AP10" s="237"/>
      <c r="AQ10" s="254" t="s">
        <v>12</v>
      </c>
      <c r="AR10" s="264" t="s">
        <v>8</v>
      </c>
      <c r="AS10" s="259" t="s">
        <v>166</v>
      </c>
      <c r="AT10" s="260"/>
      <c r="AU10" s="260"/>
      <c r="AV10" s="260"/>
      <c r="AW10" s="261"/>
      <c r="AX10" s="259" t="s">
        <v>166</v>
      </c>
      <c r="AY10" s="260"/>
      <c r="AZ10" s="260"/>
      <c r="BA10" s="260"/>
      <c r="BB10" s="261"/>
      <c r="BC10" s="259" t="s">
        <v>167</v>
      </c>
      <c r="BD10" s="260"/>
      <c r="BE10" s="260"/>
      <c r="BF10" s="260"/>
      <c r="BG10" s="261"/>
      <c r="BH10" s="259" t="s">
        <v>168</v>
      </c>
      <c r="BI10" s="260"/>
      <c r="BJ10" s="260"/>
      <c r="BK10" s="260"/>
      <c r="BL10" s="261"/>
      <c r="BM10" s="259" t="s">
        <v>168</v>
      </c>
      <c r="BN10" s="260"/>
      <c r="BO10" s="260"/>
      <c r="BP10" s="260"/>
      <c r="BQ10" s="261"/>
      <c r="BR10" s="235"/>
      <c r="BS10" s="237"/>
    </row>
    <row r="11" spans="1:71" ht="20.100000000000001" customHeight="1" thickBot="1">
      <c r="A11" s="263"/>
      <c r="B11" s="249" t="s">
        <v>7</v>
      </c>
      <c r="C11" s="250"/>
      <c r="D11" s="250"/>
      <c r="E11" s="238"/>
      <c r="F11" s="255"/>
      <c r="G11" s="265"/>
      <c r="H11" s="256" t="s">
        <v>46</v>
      </c>
      <c r="I11" s="257"/>
      <c r="J11" s="257"/>
      <c r="K11" s="257"/>
      <c r="L11" s="258"/>
      <c r="M11" s="256" t="s">
        <v>11</v>
      </c>
      <c r="N11" s="257"/>
      <c r="O11" s="257"/>
      <c r="P11" s="257"/>
      <c r="Q11" s="258"/>
      <c r="R11" s="256" t="s">
        <v>47</v>
      </c>
      <c r="S11" s="257"/>
      <c r="T11" s="257"/>
      <c r="U11" s="257"/>
      <c r="V11" s="258"/>
      <c r="W11" s="256" t="s">
        <v>55</v>
      </c>
      <c r="X11" s="257"/>
      <c r="Y11" s="257"/>
      <c r="Z11" s="257"/>
      <c r="AA11" s="258"/>
      <c r="AB11" s="256" t="s">
        <v>56</v>
      </c>
      <c r="AC11" s="257"/>
      <c r="AD11" s="257"/>
      <c r="AE11" s="257"/>
      <c r="AF11" s="258"/>
      <c r="AG11" s="249"/>
      <c r="AH11" s="238"/>
      <c r="AL11" s="263"/>
      <c r="AM11" s="249" t="s">
        <v>7</v>
      </c>
      <c r="AN11" s="250"/>
      <c r="AO11" s="250"/>
      <c r="AP11" s="238"/>
      <c r="AQ11" s="255"/>
      <c r="AR11" s="265"/>
      <c r="AS11" s="256" t="s">
        <v>46</v>
      </c>
      <c r="AT11" s="257"/>
      <c r="AU11" s="257"/>
      <c r="AV11" s="257"/>
      <c r="AW11" s="258"/>
      <c r="AX11" s="271" t="s">
        <v>11</v>
      </c>
      <c r="AY11" s="272"/>
      <c r="AZ11" s="272"/>
      <c r="BA11" s="272"/>
      <c r="BB11" s="273"/>
      <c r="BC11" s="256" t="s">
        <v>47</v>
      </c>
      <c r="BD11" s="257"/>
      <c r="BE11" s="257"/>
      <c r="BF11" s="257"/>
      <c r="BG11" s="258"/>
      <c r="BH11" s="256" t="s">
        <v>55</v>
      </c>
      <c r="BI11" s="257"/>
      <c r="BJ11" s="257"/>
      <c r="BK11" s="257"/>
      <c r="BL11" s="258"/>
      <c r="BM11" s="271" t="s">
        <v>56</v>
      </c>
      <c r="BN11" s="272"/>
      <c r="BO11" s="272"/>
      <c r="BP11" s="272"/>
      <c r="BQ11" s="273"/>
      <c r="BR11" s="249"/>
      <c r="BS11" s="238"/>
    </row>
    <row r="12" spans="1:71" ht="30" customHeight="1">
      <c r="A12" s="213">
        <v>1</v>
      </c>
      <c r="B12" s="235" t="str">
        <f>IF('入力用（入力はこのシートのみです！）'!B9="","",'入力用（入力はこのシートのみです！）'!B9)</f>
        <v/>
      </c>
      <c r="C12" s="236"/>
      <c r="D12" s="236"/>
      <c r="E12" s="237"/>
      <c r="F12" s="79" t="str">
        <f>IF('入力用（入力はこのシートのみです！）'!C9="","",'入力用（入力はこのシートのみです！）'!C9)</f>
        <v/>
      </c>
      <c r="G12" s="84" t="str">
        <f>IF('入力用（入力はこのシートのみです！）'!D9="","",'入力用（入力はこのシートのみです！）'!D9)</f>
        <v/>
      </c>
      <c r="H12" s="15" t="str">
        <f>IF('入力用（入力はこのシートのみです！）'!E9="","",'入力用（入力はこのシートのみです！）'!E9)</f>
        <v/>
      </c>
      <c r="I12" s="15" t="s">
        <v>9</v>
      </c>
      <c r="J12" s="15" t="str">
        <f>IF('入力用（入力はこのシートのみです！）'!G9="","",'入力用（入力はこのシートのみです！）'!G9)</f>
        <v/>
      </c>
      <c r="K12" s="87" t="s">
        <v>10</v>
      </c>
      <c r="L12" s="15"/>
      <c r="M12" s="79" t="str">
        <f>IF('入力用（入力はこのシートのみです！）'!I9="","",'入力用（入力はこのシートのみです！）'!I9)</f>
        <v/>
      </c>
      <c r="N12" s="15" t="s">
        <v>9</v>
      </c>
      <c r="O12" s="15" t="str">
        <f>IF('入力用（入力はこのシートのみです！）'!K9="","",'入力用（入力はこのシートのみです！）'!K9)</f>
        <v/>
      </c>
      <c r="P12" s="87" t="s">
        <v>10</v>
      </c>
      <c r="Q12" s="16"/>
      <c r="R12" s="15" t="str">
        <f>IF('入力用（入力はこのシートのみです！）'!M9="","",'入力用（入力はこのシートのみです！）'!M9)</f>
        <v/>
      </c>
      <c r="S12" s="15" t="s">
        <v>9</v>
      </c>
      <c r="T12" s="15" t="str">
        <f>IF('入力用（入力はこのシートのみです！）'!O9="","",'入力用（入力はこのシートのみです！）'!O9)</f>
        <v/>
      </c>
      <c r="U12" s="87" t="s">
        <v>10</v>
      </c>
      <c r="V12" s="114"/>
      <c r="W12" s="113" t="str">
        <f>IF('入力用（入力はこのシートのみです！）'!Q9="","",'入力用（入力はこのシートのみです！）'!Q9)</f>
        <v/>
      </c>
      <c r="X12" s="86" t="s">
        <v>53</v>
      </c>
      <c r="Y12" s="86" t="str">
        <f>IF('入力用（入力はこのシートのみです！）'!S9="","",'入力用（入力はこのシートのみです！）'!S9)</f>
        <v/>
      </c>
      <c r="Z12" s="136" t="s">
        <v>54</v>
      </c>
      <c r="AA12" s="114"/>
      <c r="AB12" s="115" t="str">
        <f>IF('入力用（入力はこのシートのみです！）'!U9="","",'入力用（入力はこのシートのみです！）'!U9)</f>
        <v/>
      </c>
      <c r="AC12" s="115" t="s">
        <v>53</v>
      </c>
      <c r="AD12" s="115" t="str">
        <f>IF('入力用（入力はこのシートのみです！）'!W9="","",'入力用（入力はこのシートのみです！）'!W9)</f>
        <v/>
      </c>
      <c r="AE12" s="136" t="s">
        <v>54</v>
      </c>
      <c r="AF12" s="115"/>
      <c r="AG12" s="92"/>
      <c r="AH12" s="231"/>
      <c r="AL12" s="213">
        <v>1</v>
      </c>
      <c r="AM12" s="235" t="str">
        <f>IF('入力用（入力はこのシートのみです！）'!B35="","",'入力用（入力はこのシートのみです！）'!B35)</f>
        <v/>
      </c>
      <c r="AN12" s="236"/>
      <c r="AO12" s="236"/>
      <c r="AP12" s="237"/>
      <c r="AQ12" s="79" t="str">
        <f>IF('入力用（入力はこのシートのみです！）'!C35="","",'入力用（入力はこのシートのみです！）'!C35)</f>
        <v/>
      </c>
      <c r="AR12" s="84" t="str">
        <f>IF('入力用（入力はこのシートのみです！）'!D35="","",'入力用（入力はこのシートのみです！）'!D35)</f>
        <v/>
      </c>
      <c r="AS12" s="15" t="str">
        <f>IF('入力用（入力はこのシートのみです！）'!E35="","",'入力用（入力はこのシートのみです！）'!E35)</f>
        <v/>
      </c>
      <c r="AT12" s="15" t="s">
        <v>9</v>
      </c>
      <c r="AU12" s="15" t="str">
        <f>IF('入力用（入力はこのシートのみです！）'!G35="","",'入力用（入力はこのシートのみです！）'!G35)</f>
        <v/>
      </c>
      <c r="AV12" s="87" t="s">
        <v>10</v>
      </c>
      <c r="AW12" s="15"/>
      <c r="AX12" s="113"/>
      <c r="AY12" s="86"/>
      <c r="AZ12" s="86"/>
      <c r="BA12" s="86"/>
      <c r="BB12" s="114"/>
      <c r="BC12" s="15" t="str">
        <f>IF('入力用（入力はこのシートのみです！）'!M35="","",'入力用（入力はこのシートのみです！）'!M35)</f>
        <v/>
      </c>
      <c r="BD12" s="15" t="s">
        <v>9</v>
      </c>
      <c r="BE12" s="15" t="str">
        <f>IF('入力用（入力はこのシートのみです！）'!O35="","",'入力用（入力はこのシートのみです！）'!O35)</f>
        <v/>
      </c>
      <c r="BF12" s="87" t="s">
        <v>10</v>
      </c>
      <c r="BG12" s="114"/>
      <c r="BH12" s="113" t="str">
        <f>IF('入力用（入力はこのシートのみです！）'!Q35="","",'入力用（入力はこのシートのみです！）'!Q35)</f>
        <v/>
      </c>
      <c r="BI12" s="86" t="s">
        <v>53</v>
      </c>
      <c r="BJ12" s="86" t="str">
        <f>IF('入力用（入力はこのシートのみです！）'!S35="","",'入力用（入力はこのシートのみです！）'!S35)</f>
        <v/>
      </c>
      <c r="BK12" s="136" t="s">
        <v>54</v>
      </c>
      <c r="BL12" s="86"/>
      <c r="BM12" s="113"/>
      <c r="BN12" s="86"/>
      <c r="BO12" s="86"/>
      <c r="BP12" s="86"/>
      <c r="BQ12" s="114"/>
      <c r="BR12" s="6"/>
      <c r="BS12" s="231"/>
    </row>
    <row r="13" spans="1:71" ht="30" customHeight="1" thickBot="1">
      <c r="A13" s="214"/>
      <c r="B13" s="233" t="str">
        <f>IF('入力用（入力はこのシートのみです！）'!B10="","",'入力用（入力はこのシートのみです！）'!B10)</f>
        <v/>
      </c>
      <c r="C13" s="234"/>
      <c r="D13" s="234"/>
      <c r="E13" s="231"/>
      <c r="F13" s="5" t="str">
        <f>IF('入力用（入力はこのシートのみです！）'!C10="","",'入力用（入力はこのシートのみです！）'!C10)</f>
        <v/>
      </c>
      <c r="G13" s="18" t="str">
        <f>IF('入力用（入力はこのシートのみです！）'!D10="","",'入力用（入力はこのシートのみです！）'!D10)</f>
        <v/>
      </c>
      <c r="H13" s="5" t="str">
        <f>IF('入力用（入力はこのシートのみです！）'!E10="","",'入力用（入力はこのシートのみです！）'!E10)</f>
        <v/>
      </c>
      <c r="I13" s="5" t="s">
        <v>9</v>
      </c>
      <c r="J13" s="5" t="str">
        <f>IF('入力用（入力はこのシートのみです！）'!G10="","",'入力用（入力はこのシートのみです！）'!G10)</f>
        <v/>
      </c>
      <c r="K13" s="88" t="s">
        <v>10</v>
      </c>
      <c r="L13" s="5"/>
      <c r="M13" s="81" t="str">
        <f>IF('入力用（入力はこのシートのみです！）'!I10="","",'入力用（入力はこのシートのみです！）'!I10)</f>
        <v/>
      </c>
      <c r="N13" s="5" t="s">
        <v>9</v>
      </c>
      <c r="O13" s="5" t="str">
        <f>IF('入力用（入力はこのシートのみです！）'!K10="","",'入力用（入力はこのシートのみです！）'!K10)</f>
        <v/>
      </c>
      <c r="P13" s="88" t="s">
        <v>10</v>
      </c>
      <c r="Q13" s="17"/>
      <c r="R13" s="5" t="str">
        <f>IF('入力用（入力はこのシートのみです！）'!M10="","",'入力用（入力はこのシートのみです！）'!M10)</f>
        <v/>
      </c>
      <c r="S13" s="5" t="s">
        <v>9</v>
      </c>
      <c r="T13" s="5" t="str">
        <f>IF('入力用（入力はこのシートのみです！）'!O10="","",'入力用（入力はこのシートのみです！）'!O10)</f>
        <v/>
      </c>
      <c r="U13" s="88" t="s">
        <v>10</v>
      </c>
      <c r="V13" s="14"/>
      <c r="W13" s="80" t="str">
        <f>IF('入力用（入力はこのシートのみです！）'!Q10="","",'入力用（入力はこのシートのみです！）'!Q10)</f>
        <v/>
      </c>
      <c r="X13" s="13" t="s">
        <v>53</v>
      </c>
      <c r="Y13" s="13" t="str">
        <f>IF('入力用（入力はこのシートのみです！）'!S10="","",'入力用（入力はこのシートのみです！）'!S10)</f>
        <v/>
      </c>
      <c r="Z13" s="89" t="s">
        <v>54</v>
      </c>
      <c r="AA13" s="14"/>
      <c r="AB13" s="119" t="str">
        <f>IF('入力用（入力はこのシートのみです！）'!U10="","",'入力用（入力はこのシートのみです！）'!U10)</f>
        <v/>
      </c>
      <c r="AC13" s="119" t="s">
        <v>53</v>
      </c>
      <c r="AD13" s="119" t="str">
        <f>IF('入力用（入力はこのシートのみです！）'!W10="","",'入力用（入力はこのシートのみです！）'!W10)</f>
        <v/>
      </c>
      <c r="AE13" s="138" t="s">
        <v>54</v>
      </c>
      <c r="AF13" s="119"/>
      <c r="AG13" s="91"/>
      <c r="AH13" s="232"/>
      <c r="AL13" s="214"/>
      <c r="AM13" s="233" t="str">
        <f>IF('入力用（入力はこのシートのみです！）'!B36="","",'入力用（入力はこのシートのみです！）'!B36)</f>
        <v/>
      </c>
      <c r="AN13" s="234"/>
      <c r="AO13" s="234"/>
      <c r="AP13" s="231"/>
      <c r="AQ13" s="5" t="str">
        <f>IF('入力用（入力はこのシートのみです！）'!C36="","",'入力用（入力はこのシートのみです！）'!C36)</f>
        <v/>
      </c>
      <c r="AR13" s="18" t="str">
        <f>IF('入力用（入力はこのシートのみです！）'!D36="","",'入力用（入力はこのシートのみです！）'!D36)</f>
        <v/>
      </c>
      <c r="AS13" s="5" t="str">
        <f>IF('入力用（入力はこのシートのみです！）'!E36="","",'入力用（入力はこのシートのみです！）'!E36)</f>
        <v/>
      </c>
      <c r="AT13" s="5" t="s">
        <v>9</v>
      </c>
      <c r="AU13" s="5" t="str">
        <f>IF('入力用（入力はこのシートのみです！）'!G36="","",'入力用（入力はこのシートのみです！）'!G36)</f>
        <v/>
      </c>
      <c r="AV13" s="88" t="s">
        <v>10</v>
      </c>
      <c r="AW13" s="5"/>
      <c r="AX13" s="118"/>
      <c r="AY13" s="115"/>
      <c r="AZ13" s="115"/>
      <c r="BA13" s="115"/>
      <c r="BB13" s="116"/>
      <c r="BC13" s="5" t="str">
        <f>IF('入力用（入力はこのシートのみです！）'!M36="","",'入力用（入力はこのシートのみです！）'!M36)</f>
        <v/>
      </c>
      <c r="BD13" s="5" t="s">
        <v>9</v>
      </c>
      <c r="BE13" s="5" t="str">
        <f>IF('入力用（入力はこのシートのみです！）'!O36="","",'入力用（入力はこのシートのみです！）'!O36)</f>
        <v/>
      </c>
      <c r="BF13" s="88" t="s">
        <v>10</v>
      </c>
      <c r="BG13" s="14"/>
      <c r="BH13" s="80" t="str">
        <f>IF('入力用（入力はこのシートのみです！）'!Q36="","",'入力用（入力はこのシートのみです！）'!Q36)</f>
        <v/>
      </c>
      <c r="BI13" s="13" t="s">
        <v>53</v>
      </c>
      <c r="BJ13" s="13" t="str">
        <f>IF('入力用（入力はこのシートのみです！）'!S36="","",'入力用（入力はこのシートのみです！）'!S36)</f>
        <v/>
      </c>
      <c r="BK13" s="89" t="s">
        <v>54</v>
      </c>
      <c r="BL13" s="13"/>
      <c r="BM13" s="118"/>
      <c r="BN13" s="115"/>
      <c r="BO13" s="115"/>
      <c r="BP13" s="115"/>
      <c r="BQ13" s="116"/>
      <c r="BR13" s="3"/>
      <c r="BS13" s="232"/>
    </row>
    <row r="14" spans="1:71" ht="30" customHeight="1">
      <c r="A14" s="222">
        <v>2</v>
      </c>
      <c r="B14" s="235" t="str">
        <f>IF('入力用（入力はこのシートのみです！）'!B11="","",'入力用（入力はこのシートのみです！）'!B11)</f>
        <v/>
      </c>
      <c r="C14" s="236"/>
      <c r="D14" s="236"/>
      <c r="E14" s="237"/>
      <c r="F14" s="79" t="str">
        <f>IF('入力用（入力はこのシートのみです！）'!C11="","",'入力用（入力はこのシートのみです！）'!C11)</f>
        <v/>
      </c>
      <c r="G14" s="84" t="str">
        <f>IF('入力用（入力はこのシートのみです！）'!D11="","",'入力用（入力はこのシートのみです！）'!D11)</f>
        <v/>
      </c>
      <c r="H14" s="15" t="str">
        <f>IF('入力用（入力はこのシートのみです！）'!E11="","",'入力用（入力はこのシートのみです！）'!E11)</f>
        <v/>
      </c>
      <c r="I14" s="15" t="s">
        <v>9</v>
      </c>
      <c r="J14" s="15" t="str">
        <f>IF('入力用（入力はこのシートのみです！）'!G11="","",'入力用（入力はこのシートのみです！）'!G11)</f>
        <v/>
      </c>
      <c r="K14" s="87" t="s">
        <v>10</v>
      </c>
      <c r="L14" s="15"/>
      <c r="M14" s="79" t="str">
        <f>IF('入力用（入力はこのシートのみです！）'!I11="","",'入力用（入力はこのシートのみです！）'!I11)</f>
        <v/>
      </c>
      <c r="N14" s="15" t="s">
        <v>9</v>
      </c>
      <c r="O14" s="15" t="str">
        <f>IF('入力用（入力はこのシートのみです！）'!K11="","",'入力用（入力はこのシートのみです！）'!K11)</f>
        <v/>
      </c>
      <c r="P14" s="87" t="s">
        <v>10</v>
      </c>
      <c r="Q14" s="16"/>
      <c r="R14" s="15" t="str">
        <f>IF('入力用（入力はこのシートのみです！）'!M11="","",'入力用（入力はこのシートのみです！）'!M11)</f>
        <v/>
      </c>
      <c r="S14" s="15" t="s">
        <v>9</v>
      </c>
      <c r="T14" s="15" t="str">
        <f>IF('入力用（入力はこのシートのみです！）'!O11="","",'入力用（入力はこのシートのみです！）'!O11)</f>
        <v/>
      </c>
      <c r="U14" s="87" t="s">
        <v>10</v>
      </c>
      <c r="V14" s="114"/>
      <c r="W14" s="79" t="str">
        <f>IF('入力用（入力はこのシートのみです！）'!Q11="","",'入力用（入力はこのシートのみです！）'!Q11)</f>
        <v/>
      </c>
      <c r="X14" s="86" t="s">
        <v>53</v>
      </c>
      <c r="Y14" s="86" t="str">
        <f>IF('入力用（入力はこのシートのみです！）'!S11="","",'入力用（入力はこのシートのみです！）'!S11)</f>
        <v/>
      </c>
      <c r="Z14" s="136" t="s">
        <v>54</v>
      </c>
      <c r="AA14" s="114"/>
      <c r="AB14" s="113" t="str">
        <f>IF('入力用（入力はこのシートのみです！）'!U11="","",'入力用（入力はこのシートのみです！）'!U11)</f>
        <v/>
      </c>
      <c r="AC14" s="86" t="s">
        <v>53</v>
      </c>
      <c r="AD14" s="86" t="str">
        <f>IF('入力用（入力はこのシートのみです！）'!W11="","",'入力用（入力はこのシートのみです！）'!W11)</f>
        <v/>
      </c>
      <c r="AE14" s="136" t="s">
        <v>54</v>
      </c>
      <c r="AF14" s="114"/>
      <c r="AG14" s="93"/>
      <c r="AH14" s="237"/>
      <c r="AL14" s="222">
        <v>2</v>
      </c>
      <c r="AM14" s="235" t="str">
        <f>IF('入力用（入力はこのシートのみです！）'!B37="","",'入力用（入力はこのシートのみです！）'!B37)</f>
        <v/>
      </c>
      <c r="AN14" s="236"/>
      <c r="AO14" s="236"/>
      <c r="AP14" s="237"/>
      <c r="AQ14" s="79" t="str">
        <f>IF('入力用（入力はこのシートのみです！）'!C37="","",'入力用（入力はこのシートのみです！）'!C37)</f>
        <v/>
      </c>
      <c r="AR14" s="84" t="str">
        <f>IF('入力用（入力はこのシートのみです！）'!D37="","",'入力用（入力はこのシートのみです！）'!D37)</f>
        <v/>
      </c>
      <c r="AS14" s="15" t="str">
        <f>IF('入力用（入力はこのシートのみです！）'!E37="","",'入力用（入力はこのシートのみです！）'!E37)</f>
        <v/>
      </c>
      <c r="AT14" s="15" t="s">
        <v>9</v>
      </c>
      <c r="AU14" s="15" t="str">
        <f>IF('入力用（入力はこのシートのみです！）'!G37="","",'入力用（入力はこのシートのみです！）'!G37)</f>
        <v/>
      </c>
      <c r="AV14" s="87" t="s">
        <v>10</v>
      </c>
      <c r="AW14" s="15"/>
      <c r="AX14" s="118"/>
      <c r="AY14" s="115"/>
      <c r="AZ14" s="115"/>
      <c r="BA14" s="115"/>
      <c r="BB14" s="116"/>
      <c r="BC14" s="15" t="str">
        <f>IF('入力用（入力はこのシートのみです！）'!M37="","",'入力用（入力はこのシートのみです！）'!M37)</f>
        <v/>
      </c>
      <c r="BD14" s="15" t="s">
        <v>9</v>
      </c>
      <c r="BE14" s="15" t="str">
        <f>IF('入力用（入力はこのシートのみです！）'!O37="","",'入力用（入力はこのシートのみです！）'!O37)</f>
        <v/>
      </c>
      <c r="BF14" s="87" t="s">
        <v>10</v>
      </c>
      <c r="BG14" s="114"/>
      <c r="BH14" s="113" t="str">
        <f>IF('入力用（入力はこのシートのみです！）'!Q37="","",'入力用（入力はこのシートのみです！）'!Q37)</f>
        <v/>
      </c>
      <c r="BI14" s="86" t="s">
        <v>9</v>
      </c>
      <c r="BJ14" s="86" t="str">
        <f>IF('入力用（入力はこのシートのみです！）'!S37="","",'入力用（入力はこのシートのみです！）'!S37)</f>
        <v/>
      </c>
      <c r="BK14" s="136" t="s">
        <v>10</v>
      </c>
      <c r="BL14" s="86"/>
      <c r="BM14" s="118"/>
      <c r="BN14" s="115"/>
      <c r="BO14" s="115"/>
      <c r="BP14" s="115"/>
      <c r="BQ14" s="116"/>
      <c r="BR14" s="177"/>
      <c r="BS14" s="237"/>
    </row>
    <row r="15" spans="1:71" ht="30" customHeight="1" thickBot="1">
      <c r="A15" s="214"/>
      <c r="B15" s="233" t="str">
        <f>IF('入力用（入力はこのシートのみです！）'!B12="","",'入力用（入力はこのシートのみです！）'!B12)</f>
        <v/>
      </c>
      <c r="C15" s="234"/>
      <c r="D15" s="234"/>
      <c r="E15" s="231"/>
      <c r="F15" s="5" t="str">
        <f>IF('入力用（入力はこのシートのみです！）'!C12="","",'入力用（入力はこのシートのみです！）'!C12)</f>
        <v/>
      </c>
      <c r="G15" s="18" t="str">
        <f>IF('入力用（入力はこのシートのみです！）'!D12="","",'入力用（入力はこのシートのみです！）'!D12)</f>
        <v/>
      </c>
      <c r="H15" s="5" t="str">
        <f>IF('入力用（入力はこのシートのみです！）'!E12="","",'入力用（入力はこのシートのみです！）'!E12)</f>
        <v/>
      </c>
      <c r="I15" s="5" t="s">
        <v>9</v>
      </c>
      <c r="J15" s="5" t="str">
        <f>IF('入力用（入力はこのシートのみです！）'!G12="","",'入力用（入力はこのシートのみです！）'!G12)</f>
        <v/>
      </c>
      <c r="K15" s="88" t="s">
        <v>10</v>
      </c>
      <c r="L15" s="5"/>
      <c r="M15" s="81" t="str">
        <f>IF('入力用（入力はこのシートのみです！）'!I12="","",'入力用（入力はこのシートのみです！）'!I12)</f>
        <v/>
      </c>
      <c r="N15" s="5" t="s">
        <v>9</v>
      </c>
      <c r="O15" s="5" t="str">
        <f>IF('入力用（入力はこのシートのみです！）'!K12="","",'入力用（入力はこのシートのみです！）'!K12)</f>
        <v/>
      </c>
      <c r="P15" s="88" t="s">
        <v>10</v>
      </c>
      <c r="Q15" s="17"/>
      <c r="R15" s="5" t="str">
        <f>IF('入力用（入力はこのシートのみです！）'!M12="","",'入力用（入力はこのシートのみです！）'!M12)</f>
        <v/>
      </c>
      <c r="S15" s="5" t="s">
        <v>9</v>
      </c>
      <c r="T15" s="5" t="str">
        <f>IF('入力用（入力はこのシートのみです！）'!O12="","",'入力用（入力はこのシートのみです！）'!O12)</f>
        <v/>
      </c>
      <c r="U15" s="88" t="s">
        <v>10</v>
      </c>
      <c r="V15" s="14"/>
      <c r="W15" s="80" t="str">
        <f>IF('入力用（入力はこのシートのみです！）'!Q12="","",'入力用（入力はこのシートのみです！）'!Q12)</f>
        <v/>
      </c>
      <c r="X15" s="13" t="s">
        <v>53</v>
      </c>
      <c r="Y15" s="13" t="str">
        <f>IF('入力用（入力はこのシートのみです！）'!S12="","",'入力用（入力はこのシートのみです！）'!S12)</f>
        <v/>
      </c>
      <c r="Z15" s="89" t="s">
        <v>54</v>
      </c>
      <c r="AA15" s="14"/>
      <c r="AB15" s="80" t="str">
        <f>IF('入力用（入力はこのシートのみです！）'!U12="","",'入力用（入力はこのシートのみです！）'!U12)</f>
        <v/>
      </c>
      <c r="AC15" s="13" t="s">
        <v>53</v>
      </c>
      <c r="AD15" s="13" t="str">
        <f>IF('入力用（入力はこのシートのみです！）'!W12="","",'入力用（入力はこのシートのみです！）'!W12)</f>
        <v/>
      </c>
      <c r="AE15" s="89" t="s">
        <v>54</v>
      </c>
      <c r="AF15" s="14"/>
      <c r="AG15" s="90"/>
      <c r="AH15" s="238"/>
      <c r="AL15" s="214"/>
      <c r="AM15" s="233" t="str">
        <f>IF('入力用（入力はこのシートのみです！）'!B38="","",'入力用（入力はこのシートのみです！）'!B38)</f>
        <v/>
      </c>
      <c r="AN15" s="234"/>
      <c r="AO15" s="234"/>
      <c r="AP15" s="231"/>
      <c r="AQ15" s="5" t="str">
        <f>IF('入力用（入力はこのシートのみです！）'!C38="","",'入力用（入力はこのシートのみです！）'!C38)</f>
        <v/>
      </c>
      <c r="AR15" s="18" t="str">
        <f>IF('入力用（入力はこのシートのみです！）'!D38="","",'入力用（入力はこのシートのみです！）'!D38)</f>
        <v/>
      </c>
      <c r="AS15" s="5" t="str">
        <f>IF('入力用（入力はこのシートのみです！）'!E38="","",'入力用（入力はこのシートのみです！）'!E38)</f>
        <v/>
      </c>
      <c r="AT15" s="5" t="s">
        <v>9</v>
      </c>
      <c r="AU15" s="5" t="str">
        <f>IF('入力用（入力はこのシートのみです！）'!G38="","",'入力用（入力はこのシートのみです！）'!G38)</f>
        <v/>
      </c>
      <c r="AV15" s="88" t="s">
        <v>10</v>
      </c>
      <c r="AW15" s="5"/>
      <c r="AX15" s="118"/>
      <c r="AY15" s="115"/>
      <c r="AZ15" s="115"/>
      <c r="BA15" s="115"/>
      <c r="BB15" s="116"/>
      <c r="BC15" s="5" t="str">
        <f>IF('入力用（入力はこのシートのみです！）'!M38="","",'入力用（入力はこのシートのみです！）'!M38)</f>
        <v/>
      </c>
      <c r="BD15" s="5" t="s">
        <v>9</v>
      </c>
      <c r="BE15" s="5" t="str">
        <f>IF('入力用（入力はこのシートのみです！）'!O38="","",'入力用（入力はこのシートのみです！）'!O38)</f>
        <v/>
      </c>
      <c r="BF15" s="88" t="s">
        <v>10</v>
      </c>
      <c r="BG15" s="14"/>
      <c r="BH15" s="80" t="str">
        <f>IF('入力用（入力はこのシートのみです！）'!Q38="","",'入力用（入力はこのシートのみです！）'!Q38)</f>
        <v/>
      </c>
      <c r="BI15" s="13" t="s">
        <v>9</v>
      </c>
      <c r="BJ15" s="13" t="str">
        <f>IF('入力用（入力はこのシートのみです！）'!S38="","",'入力用（入力はこのシートのみです！）'!S38)</f>
        <v/>
      </c>
      <c r="BK15" s="89" t="s">
        <v>10</v>
      </c>
      <c r="BL15" s="13"/>
      <c r="BM15" s="118"/>
      <c r="BN15" s="115"/>
      <c r="BO15" s="115"/>
      <c r="BP15" s="115"/>
      <c r="BQ15" s="116"/>
      <c r="BR15" s="178"/>
      <c r="BS15" s="238"/>
    </row>
    <row r="16" spans="1:71" ht="30" customHeight="1">
      <c r="A16" s="222">
        <v>3</v>
      </c>
      <c r="B16" s="235" t="str">
        <f>IF('入力用（入力はこのシートのみです！）'!B13="","",'入力用（入力はこのシートのみです！）'!B13)</f>
        <v/>
      </c>
      <c r="C16" s="236"/>
      <c r="D16" s="236"/>
      <c r="E16" s="237"/>
      <c r="F16" s="79" t="str">
        <f>IF('入力用（入力はこのシートのみです！）'!C13="","",'入力用（入力はこのシートのみです！）'!C13)</f>
        <v/>
      </c>
      <c r="G16" s="84" t="str">
        <f>IF('入力用（入力はこのシートのみです！）'!D13="","",'入力用（入力はこのシートのみです！）'!D13)</f>
        <v/>
      </c>
      <c r="H16" s="15" t="str">
        <f>IF('入力用（入力はこのシートのみです！）'!E13="","",'入力用（入力はこのシートのみです！）'!E13)</f>
        <v/>
      </c>
      <c r="I16" s="15" t="s">
        <v>9</v>
      </c>
      <c r="J16" s="15" t="str">
        <f>IF('入力用（入力はこのシートのみです！）'!G13="","",'入力用（入力はこのシートのみです！）'!G13)</f>
        <v/>
      </c>
      <c r="K16" s="87" t="s">
        <v>10</v>
      </c>
      <c r="L16" s="15"/>
      <c r="M16" s="79" t="str">
        <f>IF('入力用（入力はこのシートのみです！）'!I13="","",'入力用（入力はこのシートのみです！）'!I13)</f>
        <v/>
      </c>
      <c r="N16" s="15" t="s">
        <v>9</v>
      </c>
      <c r="O16" s="15" t="str">
        <f>IF('入力用（入力はこのシートのみです！）'!K13="","",'入力用（入力はこのシートのみです！）'!K13)</f>
        <v/>
      </c>
      <c r="P16" s="87" t="s">
        <v>10</v>
      </c>
      <c r="Q16" s="16"/>
      <c r="R16" s="15" t="str">
        <f>IF('入力用（入力はこのシートのみです！）'!M13="","",'入力用（入力はこのシートのみです！）'!M13)</f>
        <v/>
      </c>
      <c r="S16" s="15" t="s">
        <v>9</v>
      </c>
      <c r="T16" s="15" t="str">
        <f>IF('入力用（入力はこのシートのみです！）'!O13="","",'入力用（入力はこのシートのみです！）'!O13)</f>
        <v/>
      </c>
      <c r="U16" s="87" t="s">
        <v>10</v>
      </c>
      <c r="V16" s="114"/>
      <c r="W16" s="81" t="str">
        <f>IF('入力用（入力はこのシートのみです！）'!Q13="","",'入力用（入力はこのシートのみです！）'!Q13)</f>
        <v/>
      </c>
      <c r="X16" s="115" t="s">
        <v>53</v>
      </c>
      <c r="Y16" s="115" t="str">
        <f>IF('入力用（入力はこのシートのみです！）'!S13="","",'入力用（入力はこのシートのみです！）'!S13)</f>
        <v/>
      </c>
      <c r="Z16" s="137" t="s">
        <v>54</v>
      </c>
      <c r="AA16" s="116"/>
      <c r="AB16" s="115" t="str">
        <f>IF('入力用（入力はこのシートのみです！）'!U13="","",'入力用（入力はこのシートのみです！）'!U13)</f>
        <v/>
      </c>
      <c r="AC16" s="115" t="s">
        <v>53</v>
      </c>
      <c r="AD16" s="115" t="str">
        <f>IF('入力用（入力はこのシートのみです！）'!W13="","",'入力用（入力はこのシートのみです！）'!W13)</f>
        <v/>
      </c>
      <c r="AE16" s="137" t="s">
        <v>54</v>
      </c>
      <c r="AF16" s="115"/>
      <c r="AG16" s="92"/>
      <c r="AH16" s="231"/>
      <c r="AL16" s="222">
        <v>3</v>
      </c>
      <c r="AM16" s="235" t="str">
        <f>IF('入力用（入力はこのシートのみです！）'!B39="","",'入力用（入力はこのシートのみです！）'!B39)</f>
        <v/>
      </c>
      <c r="AN16" s="236"/>
      <c r="AO16" s="236"/>
      <c r="AP16" s="237"/>
      <c r="AQ16" s="79" t="str">
        <f>IF('入力用（入力はこのシートのみです！）'!C39="","",'入力用（入力はこのシートのみです！）'!C39)</f>
        <v/>
      </c>
      <c r="AR16" s="84" t="str">
        <f>IF('入力用（入力はこのシートのみです！）'!D39="","",'入力用（入力はこのシートのみです！）'!D39)</f>
        <v/>
      </c>
      <c r="AS16" s="15" t="str">
        <f>IF('入力用（入力はこのシートのみです！）'!E39="","",'入力用（入力はこのシートのみです！）'!E39)</f>
        <v/>
      </c>
      <c r="AT16" s="15" t="s">
        <v>9</v>
      </c>
      <c r="AU16" s="15" t="str">
        <f>IF('入力用（入力はこのシートのみです！）'!G39="","",'入力用（入力はこのシートのみです！）'!G39)</f>
        <v/>
      </c>
      <c r="AV16" s="87" t="s">
        <v>10</v>
      </c>
      <c r="AW16" s="15"/>
      <c r="AX16" s="118"/>
      <c r="AY16" s="115"/>
      <c r="AZ16" s="115"/>
      <c r="BA16" s="115"/>
      <c r="BB16" s="116"/>
      <c r="BC16" s="15" t="str">
        <f>IF('入力用（入力はこのシートのみです！）'!M39="","",'入力用（入力はこのシートのみです！）'!M39)</f>
        <v/>
      </c>
      <c r="BD16" s="15" t="s">
        <v>9</v>
      </c>
      <c r="BE16" s="15" t="str">
        <f>IF('入力用（入力はこのシートのみです！）'!O39="","",'入力用（入力はこのシートのみです！）'!O39)</f>
        <v/>
      </c>
      <c r="BF16" s="87" t="s">
        <v>10</v>
      </c>
      <c r="BG16" s="114"/>
      <c r="BH16" s="113" t="str">
        <f>IF('入力用（入力はこのシートのみです！）'!Q39="","",'入力用（入力はこのシートのみです！）'!Q39)</f>
        <v/>
      </c>
      <c r="BI16" s="86" t="s">
        <v>9</v>
      </c>
      <c r="BJ16" s="86" t="str">
        <f>IF('入力用（入力はこのシートのみです！）'!S39="","",'入力用（入力はこのシートのみです！）'!S39)</f>
        <v/>
      </c>
      <c r="BK16" s="136" t="s">
        <v>10</v>
      </c>
      <c r="BL16" s="86"/>
      <c r="BM16" s="118"/>
      <c r="BN16" s="115"/>
      <c r="BO16" s="115"/>
      <c r="BP16" s="115"/>
      <c r="BQ16" s="116"/>
      <c r="BR16" s="6"/>
      <c r="BS16" s="231"/>
    </row>
    <row r="17" spans="1:71" ht="30" customHeight="1" thickBot="1">
      <c r="A17" s="216"/>
      <c r="B17" s="233" t="str">
        <f>IF('入力用（入力はこのシートのみです！）'!B14="","",'入力用（入力はこのシートのみです！）'!B14)</f>
        <v/>
      </c>
      <c r="C17" s="234"/>
      <c r="D17" s="234"/>
      <c r="E17" s="231"/>
      <c r="F17" s="5" t="str">
        <f>IF('入力用（入力はこのシートのみです！）'!C14="","",'入力用（入力はこのシートのみです！）'!C14)</f>
        <v/>
      </c>
      <c r="G17" s="18" t="str">
        <f>IF('入力用（入力はこのシートのみです！）'!D14="","",'入力用（入力はこのシートのみです！）'!D14)</f>
        <v/>
      </c>
      <c r="H17" s="5" t="str">
        <f>IF('入力用（入力はこのシートのみです！）'!E14="","",'入力用（入力はこのシートのみです！）'!E14)</f>
        <v/>
      </c>
      <c r="I17" s="5" t="s">
        <v>9</v>
      </c>
      <c r="J17" s="5" t="str">
        <f>IF('入力用（入力はこのシートのみです！）'!G14="","",'入力用（入力はこのシートのみです！）'!G14)</f>
        <v/>
      </c>
      <c r="K17" s="88" t="s">
        <v>10</v>
      </c>
      <c r="L17" s="5"/>
      <c r="M17" s="81" t="str">
        <f>IF('入力用（入力はこのシートのみです！）'!I14="","",'入力用（入力はこのシートのみです！）'!I14)</f>
        <v/>
      </c>
      <c r="N17" s="5" t="s">
        <v>9</v>
      </c>
      <c r="O17" s="5" t="str">
        <f>IF('入力用（入力はこのシートのみです！）'!K14="","",'入力用（入力はこのシートのみです！）'!K14)</f>
        <v/>
      </c>
      <c r="P17" s="88" t="s">
        <v>10</v>
      </c>
      <c r="Q17" s="17"/>
      <c r="R17" s="5" t="str">
        <f>IF('入力用（入力はこのシートのみです！）'!M14="","",'入力用（入力はこのシートのみです！）'!M14)</f>
        <v/>
      </c>
      <c r="S17" s="5" t="s">
        <v>9</v>
      </c>
      <c r="T17" s="5" t="str">
        <f>IF('入力用（入力はこのシートのみです！）'!O14="","",'入力用（入力はこのシートのみです！）'!O14)</f>
        <v/>
      </c>
      <c r="U17" s="88" t="s">
        <v>10</v>
      </c>
      <c r="V17" s="14"/>
      <c r="W17" s="112" t="str">
        <f>IF('入力用（入力はこのシートのみです！）'!Q14="","",'入力用（入力はこのシートのみです！）'!Q14)</f>
        <v/>
      </c>
      <c r="X17" s="119" t="s">
        <v>53</v>
      </c>
      <c r="Y17" s="119" t="str">
        <f>IF('入力用（入力はこのシートのみです！）'!S14="","",'入力用（入力はこのシートのみです！）'!S14)</f>
        <v/>
      </c>
      <c r="Z17" s="138" t="s">
        <v>54</v>
      </c>
      <c r="AA17" s="121"/>
      <c r="AB17" s="119" t="str">
        <f>IF('入力用（入力はこのシートのみです！）'!U14="","",'入力用（入力はこのシートのみです！）'!U14)</f>
        <v/>
      </c>
      <c r="AC17" s="119" t="s">
        <v>53</v>
      </c>
      <c r="AD17" s="119" t="str">
        <f>IF('入力用（入力はこのシートのみです！）'!W14="","",'入力用（入力はこのシートのみです！）'!W14)</f>
        <v/>
      </c>
      <c r="AE17" s="138" t="s">
        <v>54</v>
      </c>
      <c r="AF17" s="119"/>
      <c r="AG17" s="91"/>
      <c r="AH17" s="232"/>
      <c r="AL17" s="216"/>
      <c r="AM17" s="233" t="str">
        <f>IF('入力用（入力はこのシートのみです！）'!B40="","",'入力用（入力はこのシートのみです！）'!B40)</f>
        <v/>
      </c>
      <c r="AN17" s="234"/>
      <c r="AO17" s="234"/>
      <c r="AP17" s="231"/>
      <c r="AQ17" s="5" t="str">
        <f>IF('入力用（入力はこのシートのみです！）'!C40="","",'入力用（入力はこのシートのみです！）'!C40)</f>
        <v/>
      </c>
      <c r="AR17" s="18" t="str">
        <f>IF('入力用（入力はこのシートのみです！）'!D40="","",'入力用（入力はこのシートのみです！）'!D40)</f>
        <v/>
      </c>
      <c r="AS17" s="5" t="str">
        <f>IF('入力用（入力はこのシートのみです！）'!E40="","",'入力用（入力はこのシートのみです！）'!E40)</f>
        <v/>
      </c>
      <c r="AT17" s="5" t="s">
        <v>9</v>
      </c>
      <c r="AU17" s="5" t="str">
        <f>IF('入力用（入力はこのシートのみです！）'!G40="","",'入力用（入力はこのシートのみです！）'!G40)</f>
        <v/>
      </c>
      <c r="AV17" s="88" t="s">
        <v>10</v>
      </c>
      <c r="AW17" s="5"/>
      <c r="AX17" s="118"/>
      <c r="AY17" s="115"/>
      <c r="AZ17" s="115"/>
      <c r="BA17" s="115"/>
      <c r="BB17" s="116"/>
      <c r="BC17" s="5" t="str">
        <f>IF('入力用（入力はこのシートのみです！）'!M40="","",'入力用（入力はこのシートのみです！）'!M40)</f>
        <v/>
      </c>
      <c r="BD17" s="5" t="s">
        <v>9</v>
      </c>
      <c r="BE17" s="5" t="str">
        <f>IF('入力用（入力はこのシートのみです！）'!O40="","",'入力用（入力はこのシートのみです！）'!O40)</f>
        <v/>
      </c>
      <c r="BF17" s="88" t="s">
        <v>10</v>
      </c>
      <c r="BG17" s="14"/>
      <c r="BH17" s="80" t="str">
        <f>IF('入力用（入力はこのシートのみです！）'!Q40="","",'入力用（入力はこのシートのみです！）'!Q40)</f>
        <v/>
      </c>
      <c r="BI17" s="13" t="s">
        <v>9</v>
      </c>
      <c r="BJ17" s="13" t="str">
        <f>IF('入力用（入力はこのシートのみです！）'!S40="","",'入力用（入力はこのシートのみです！）'!S40)</f>
        <v/>
      </c>
      <c r="BK17" s="89" t="s">
        <v>10</v>
      </c>
      <c r="BL17" s="13"/>
      <c r="BM17" s="118"/>
      <c r="BN17" s="115"/>
      <c r="BO17" s="115"/>
      <c r="BP17" s="115"/>
      <c r="BQ17" s="116"/>
      <c r="BR17" s="3"/>
      <c r="BS17" s="232"/>
    </row>
    <row r="18" spans="1:71" ht="30" customHeight="1">
      <c r="A18" s="213">
        <v>4</v>
      </c>
      <c r="B18" s="235" t="str">
        <f>IF('入力用（入力はこのシートのみです！）'!B15="","",'入力用（入力はこのシートのみです！）'!B15)</f>
        <v/>
      </c>
      <c r="C18" s="236"/>
      <c r="D18" s="236"/>
      <c r="E18" s="237"/>
      <c r="F18" s="79" t="str">
        <f>IF('入力用（入力はこのシートのみです！）'!C15="","",'入力用（入力はこのシートのみです！）'!C15)</f>
        <v/>
      </c>
      <c r="G18" s="84" t="str">
        <f>IF('入力用（入力はこのシートのみです！）'!D15="","",'入力用（入力はこのシートのみです！）'!D15)</f>
        <v/>
      </c>
      <c r="H18" s="15" t="str">
        <f>IF('入力用（入力はこのシートのみです！）'!E15="","",'入力用（入力はこのシートのみです！）'!E15)</f>
        <v/>
      </c>
      <c r="I18" s="15" t="s">
        <v>9</v>
      </c>
      <c r="J18" s="15" t="str">
        <f>IF('入力用（入力はこのシートのみです！）'!G15="","",'入力用（入力はこのシートのみです！）'!G15)</f>
        <v/>
      </c>
      <c r="K18" s="87" t="s">
        <v>10</v>
      </c>
      <c r="L18" s="15"/>
      <c r="M18" s="79" t="str">
        <f>IF('入力用（入力はこのシートのみです！）'!I15="","",'入力用（入力はこのシートのみです！）'!I15)</f>
        <v/>
      </c>
      <c r="N18" s="15" t="s">
        <v>9</v>
      </c>
      <c r="O18" s="15" t="str">
        <f>IF('入力用（入力はこのシートのみです！）'!K15="","",'入力用（入力はこのシートのみです！）'!K15)</f>
        <v/>
      </c>
      <c r="P18" s="87" t="s">
        <v>10</v>
      </c>
      <c r="Q18" s="16"/>
      <c r="R18" s="15" t="str">
        <f>IF('入力用（入力はこのシートのみです！）'!M15="","",'入力用（入力はこのシートのみです！）'!M15)</f>
        <v/>
      </c>
      <c r="S18" s="15" t="s">
        <v>9</v>
      </c>
      <c r="T18" s="15" t="str">
        <f>IF('入力用（入力はこのシートのみです！）'!O15="","",'入力用（入力はこのシートのみです！）'!O15)</f>
        <v/>
      </c>
      <c r="U18" s="87" t="s">
        <v>10</v>
      </c>
      <c r="V18" s="114"/>
      <c r="W18" s="113" t="str">
        <f>IF('入力用（入力はこのシートのみです！）'!Q15="","",'入力用（入力はこのシートのみです！）'!Q15)</f>
        <v/>
      </c>
      <c r="X18" s="86" t="s">
        <v>53</v>
      </c>
      <c r="Y18" s="15" t="str">
        <f>IF('入力用（入力はこのシートのみです！）'!S15="","",'入力用（入力はこのシートのみです！）'!S15)</f>
        <v/>
      </c>
      <c r="Z18" s="136" t="s">
        <v>54</v>
      </c>
      <c r="AA18" s="114"/>
      <c r="AB18" s="113" t="str">
        <f>IF('入力用（入力はこのシートのみです！）'!U15="","",'入力用（入力はこのシートのみです！）'!U15)</f>
        <v/>
      </c>
      <c r="AC18" s="86" t="s">
        <v>53</v>
      </c>
      <c r="AD18" s="86" t="str">
        <f>IF('入力用（入力はこのシートのみです！）'!W15="","",'入力用（入力はこのシートのみです！）'!W15)</f>
        <v/>
      </c>
      <c r="AE18" s="136" t="s">
        <v>54</v>
      </c>
      <c r="AF18" s="114"/>
      <c r="AG18" s="93"/>
      <c r="AH18" s="237"/>
      <c r="AL18" s="213">
        <v>4</v>
      </c>
      <c r="AM18" s="235" t="str">
        <f>IF('入力用（入力はこのシートのみです！）'!B41="","",'入力用（入力はこのシートのみです！）'!B41)</f>
        <v/>
      </c>
      <c r="AN18" s="236"/>
      <c r="AO18" s="236"/>
      <c r="AP18" s="237"/>
      <c r="AQ18" s="79" t="str">
        <f>IF('入力用（入力はこのシートのみです！）'!C41="","",'入力用（入力はこのシートのみです！）'!C41)</f>
        <v/>
      </c>
      <c r="AR18" s="84" t="str">
        <f>IF('入力用（入力はこのシートのみです！）'!D41="","",'入力用（入力はこのシートのみです！）'!D41)</f>
        <v/>
      </c>
      <c r="AS18" s="15" t="str">
        <f>IF('入力用（入力はこのシートのみです！）'!E41="","",'入力用（入力はこのシートのみです！）'!E41)</f>
        <v/>
      </c>
      <c r="AT18" s="15" t="s">
        <v>9</v>
      </c>
      <c r="AU18" s="15" t="str">
        <f>IF('入力用（入力はこのシートのみです！）'!G41="","",'入力用（入力はこのシートのみです！）'!G41)</f>
        <v/>
      </c>
      <c r="AV18" s="87" t="s">
        <v>10</v>
      </c>
      <c r="AW18" s="15"/>
      <c r="AX18" s="118"/>
      <c r="AY18" s="115"/>
      <c r="AZ18" s="115"/>
      <c r="BA18" s="115"/>
      <c r="BB18" s="116"/>
      <c r="BC18" s="15" t="str">
        <f>IF('入力用（入力はこのシートのみです！）'!M41="","",'入力用（入力はこのシートのみです！）'!M41)</f>
        <v/>
      </c>
      <c r="BD18" s="15" t="s">
        <v>9</v>
      </c>
      <c r="BE18" s="15" t="str">
        <f>IF('入力用（入力はこのシートのみです！）'!O41="","",'入力用（入力はこのシートのみです！）'!O41)</f>
        <v/>
      </c>
      <c r="BF18" s="87" t="s">
        <v>10</v>
      </c>
      <c r="BG18" s="114"/>
      <c r="BH18" s="113" t="str">
        <f>IF('入力用（入力はこのシートのみです！）'!Q41="","",'入力用（入力はこのシートのみです！）'!Q41)</f>
        <v/>
      </c>
      <c r="BI18" s="86" t="s">
        <v>9</v>
      </c>
      <c r="BJ18" s="86" t="str">
        <f>IF('入力用（入力はこのシートのみです！）'!S41="","",'入力用（入力はこのシートのみです！）'!S41)</f>
        <v/>
      </c>
      <c r="BK18" s="136" t="s">
        <v>10</v>
      </c>
      <c r="BL18" s="86"/>
      <c r="BM18" s="118"/>
      <c r="BN18" s="115"/>
      <c r="BO18" s="115"/>
      <c r="BP18" s="115"/>
      <c r="BQ18" s="116"/>
      <c r="BR18" s="177"/>
      <c r="BS18" s="237"/>
    </row>
    <row r="19" spans="1:71" ht="30" customHeight="1" thickBot="1">
      <c r="A19" s="214"/>
      <c r="B19" s="233" t="str">
        <f>IF('入力用（入力はこのシートのみです！）'!B16="","",'入力用（入力はこのシートのみです！）'!B16)</f>
        <v/>
      </c>
      <c r="C19" s="234"/>
      <c r="D19" s="234"/>
      <c r="E19" s="231"/>
      <c r="F19" s="5" t="str">
        <f>IF('入力用（入力はこのシートのみです！）'!C16="","",'入力用（入力はこのシートのみです！）'!C16)</f>
        <v/>
      </c>
      <c r="G19" s="18" t="str">
        <f>IF('入力用（入力はこのシートのみです！）'!D16="","",'入力用（入力はこのシートのみです！）'!D16)</f>
        <v/>
      </c>
      <c r="H19" s="5" t="str">
        <f>IF('入力用（入力はこのシートのみです！）'!E16="","",'入力用（入力はこのシートのみです！）'!E16)</f>
        <v/>
      </c>
      <c r="I19" s="5" t="s">
        <v>9</v>
      </c>
      <c r="J19" s="5" t="str">
        <f>IF('入力用（入力はこのシートのみです！）'!G16="","",'入力用（入力はこのシートのみです！）'!G16)</f>
        <v/>
      </c>
      <c r="K19" s="88" t="s">
        <v>10</v>
      </c>
      <c r="L19" s="5"/>
      <c r="M19" s="81" t="str">
        <f>IF('入力用（入力はこのシートのみです！）'!I16="","",'入力用（入力はこのシートのみです！）'!I16)</f>
        <v/>
      </c>
      <c r="N19" s="5" t="s">
        <v>9</v>
      </c>
      <c r="O19" s="5" t="str">
        <f>IF('入力用（入力はこのシートのみです！）'!K16="","",'入力用（入力はこのシートのみです！）'!K16)</f>
        <v/>
      </c>
      <c r="P19" s="88" t="s">
        <v>10</v>
      </c>
      <c r="Q19" s="17"/>
      <c r="R19" s="5" t="str">
        <f>IF('入力用（入力はこのシートのみです！）'!M16="","",'入力用（入力はこのシートのみです！）'!M16)</f>
        <v/>
      </c>
      <c r="S19" s="5" t="s">
        <v>9</v>
      </c>
      <c r="T19" s="5" t="str">
        <f>IF('入力用（入力はこのシートのみです！）'!O16="","",'入力用（入力はこのシートのみです！）'!O16)</f>
        <v/>
      </c>
      <c r="U19" s="88" t="s">
        <v>10</v>
      </c>
      <c r="V19" s="14"/>
      <c r="W19" s="80" t="str">
        <f>IF('入力用（入力はこのシートのみです！）'!Q16="","",'入力用（入力はこのシートのみです！）'!Q16)</f>
        <v/>
      </c>
      <c r="X19" s="13" t="s">
        <v>53</v>
      </c>
      <c r="Y19" s="13" t="str">
        <f>IF('入力用（入力はこのシートのみです！）'!S16="","",'入力用（入力はこのシートのみです！）'!S16)</f>
        <v/>
      </c>
      <c r="Z19" s="89" t="s">
        <v>54</v>
      </c>
      <c r="AA19" s="14"/>
      <c r="AB19" s="80" t="str">
        <f>IF('入力用（入力はこのシートのみです！）'!U16="","",'入力用（入力はこのシートのみです！）'!U16)</f>
        <v/>
      </c>
      <c r="AC19" s="13" t="s">
        <v>53</v>
      </c>
      <c r="AD19" s="13" t="str">
        <f>IF('入力用（入力はこのシートのみです！）'!W16="","",'入力用（入力はこのシートのみです！）'!W16)</f>
        <v/>
      </c>
      <c r="AE19" s="89" t="s">
        <v>54</v>
      </c>
      <c r="AF19" s="14"/>
      <c r="AG19" s="90"/>
      <c r="AH19" s="238"/>
      <c r="AL19" s="214"/>
      <c r="AM19" s="233" t="str">
        <f>IF('入力用（入力はこのシートのみです！）'!B42="","",'入力用（入力はこのシートのみです！）'!B42)</f>
        <v/>
      </c>
      <c r="AN19" s="234"/>
      <c r="AO19" s="234"/>
      <c r="AP19" s="231"/>
      <c r="AQ19" s="5" t="str">
        <f>IF('入力用（入力はこのシートのみです！）'!C42="","",'入力用（入力はこのシートのみです！）'!C42)</f>
        <v/>
      </c>
      <c r="AR19" s="18" t="str">
        <f>IF('入力用（入力はこのシートのみです！）'!D42="","",'入力用（入力はこのシートのみです！）'!D42)</f>
        <v/>
      </c>
      <c r="AS19" s="5" t="str">
        <f>IF('入力用（入力はこのシートのみです！）'!E42="","",'入力用（入力はこのシートのみです！）'!E42)</f>
        <v/>
      </c>
      <c r="AT19" s="5" t="s">
        <v>9</v>
      </c>
      <c r="AU19" s="5" t="str">
        <f>IF('入力用（入力はこのシートのみです！）'!G42="","",'入力用（入力はこのシートのみです！）'!G42)</f>
        <v/>
      </c>
      <c r="AV19" s="88" t="s">
        <v>10</v>
      </c>
      <c r="AW19" s="5"/>
      <c r="AX19" s="118"/>
      <c r="AY19" s="115"/>
      <c r="AZ19" s="115"/>
      <c r="BA19" s="115"/>
      <c r="BB19" s="116"/>
      <c r="BC19" s="5" t="str">
        <f>IF('入力用（入力はこのシートのみです！）'!M42="","",'入力用（入力はこのシートのみです！）'!M42)</f>
        <v/>
      </c>
      <c r="BD19" s="5" t="s">
        <v>9</v>
      </c>
      <c r="BE19" s="5" t="str">
        <f>IF('入力用（入力はこのシートのみです！）'!O42="","",'入力用（入力はこのシートのみです！）'!O42)</f>
        <v/>
      </c>
      <c r="BF19" s="88" t="s">
        <v>10</v>
      </c>
      <c r="BG19" s="14"/>
      <c r="BH19" s="80" t="str">
        <f>IF('入力用（入力はこのシートのみです！）'!Q42="","",'入力用（入力はこのシートのみです！）'!Q42)</f>
        <v/>
      </c>
      <c r="BI19" s="13" t="s">
        <v>9</v>
      </c>
      <c r="BJ19" s="13" t="str">
        <f>IF('入力用（入力はこのシートのみです！）'!S42="","",'入力用（入力はこのシートのみです！）'!S42)</f>
        <v/>
      </c>
      <c r="BK19" s="89" t="s">
        <v>10</v>
      </c>
      <c r="BL19" s="13"/>
      <c r="BM19" s="118"/>
      <c r="BN19" s="115"/>
      <c r="BO19" s="115"/>
      <c r="BP19" s="115"/>
      <c r="BQ19" s="116"/>
      <c r="BR19" s="178"/>
      <c r="BS19" s="238"/>
    </row>
    <row r="20" spans="1:71" ht="30" customHeight="1">
      <c r="A20" s="222">
        <v>5</v>
      </c>
      <c r="B20" s="235" t="str">
        <f>IF('入力用（入力はこのシートのみです！）'!B17="","",'入力用（入力はこのシートのみです！）'!B17)</f>
        <v/>
      </c>
      <c r="C20" s="236"/>
      <c r="D20" s="236"/>
      <c r="E20" s="237"/>
      <c r="F20" s="79" t="str">
        <f>IF('入力用（入力はこのシートのみです！）'!C17="","",'入力用（入力はこのシートのみです！）'!C17)</f>
        <v/>
      </c>
      <c r="G20" s="84" t="str">
        <f>IF('入力用（入力はこのシートのみです！）'!D17="","",'入力用（入力はこのシートのみです！）'!D17)</f>
        <v/>
      </c>
      <c r="H20" s="15" t="str">
        <f>IF('入力用（入力はこのシートのみです！）'!E17="","",'入力用（入力はこのシートのみです！）'!E17)</f>
        <v/>
      </c>
      <c r="I20" s="15" t="s">
        <v>9</v>
      </c>
      <c r="J20" s="15" t="str">
        <f>IF('入力用（入力はこのシートのみです！）'!G17="","",'入力用（入力はこのシートのみです！）'!G17)</f>
        <v/>
      </c>
      <c r="K20" s="87" t="s">
        <v>10</v>
      </c>
      <c r="L20" s="15"/>
      <c r="M20" s="79" t="str">
        <f>IF('入力用（入力はこのシートのみです！）'!I17="","",'入力用（入力はこのシートのみです！）'!I17)</f>
        <v/>
      </c>
      <c r="N20" s="15" t="s">
        <v>9</v>
      </c>
      <c r="O20" s="15" t="str">
        <f>IF('入力用（入力はこのシートのみです！）'!K17="","",'入力用（入力はこのシートのみです！）'!K17)</f>
        <v/>
      </c>
      <c r="P20" s="87" t="s">
        <v>10</v>
      </c>
      <c r="Q20" s="16"/>
      <c r="R20" s="15" t="str">
        <f>IF('入力用（入力はこのシートのみです！）'!M17="","",'入力用（入力はこのシートのみです！）'!M17)</f>
        <v/>
      </c>
      <c r="S20" s="15" t="s">
        <v>9</v>
      </c>
      <c r="T20" s="15" t="str">
        <f>IF('入力用（入力はこのシートのみです！）'!O17="","",'入力用（入力はこのシートのみです！）'!O17)</f>
        <v/>
      </c>
      <c r="U20" s="87" t="s">
        <v>10</v>
      </c>
      <c r="V20" s="114"/>
      <c r="W20" s="81" t="str">
        <f>IF('入力用（入力はこのシートのみです！）'!Q17="","",'入力用（入力はこのシートのみです！）'!Q17)</f>
        <v/>
      </c>
      <c r="X20" s="115" t="s">
        <v>53</v>
      </c>
      <c r="Y20" s="5" t="str">
        <f>IF('入力用（入力はこのシートのみです！）'!S17="","",'入力用（入力はこのシートのみです！）'!S17)</f>
        <v/>
      </c>
      <c r="Z20" s="137" t="s">
        <v>54</v>
      </c>
      <c r="AA20" s="116"/>
      <c r="AB20" s="115" t="str">
        <f>IF('入力用（入力はこのシートのみです！）'!U17="","",'入力用（入力はこのシートのみです！）'!U17)</f>
        <v/>
      </c>
      <c r="AC20" s="115" t="s">
        <v>53</v>
      </c>
      <c r="AD20" s="115" t="str">
        <f>IF('入力用（入力はこのシートのみです！）'!W17="","",'入力用（入力はこのシートのみです！）'!W17)</f>
        <v/>
      </c>
      <c r="AE20" s="137" t="s">
        <v>54</v>
      </c>
      <c r="AF20" s="115"/>
      <c r="AG20" s="92"/>
      <c r="AH20" s="231"/>
      <c r="AL20" s="222">
        <v>5</v>
      </c>
      <c r="AM20" s="235" t="str">
        <f>IF('入力用（入力はこのシートのみです！）'!B43="","",'入力用（入力はこのシートのみです！）'!B43)</f>
        <v/>
      </c>
      <c r="AN20" s="236"/>
      <c r="AO20" s="236"/>
      <c r="AP20" s="237"/>
      <c r="AQ20" s="79" t="str">
        <f>IF('入力用（入力はこのシートのみです！）'!C43="","",'入力用（入力はこのシートのみです！）'!C43)</f>
        <v/>
      </c>
      <c r="AR20" s="84" t="str">
        <f>IF('入力用（入力はこのシートのみです！）'!D43="","",'入力用（入力はこのシートのみです！）'!D43)</f>
        <v/>
      </c>
      <c r="AS20" s="15" t="str">
        <f>IF('入力用（入力はこのシートのみです！）'!E43="","",'入力用（入力はこのシートのみです！）'!E43)</f>
        <v/>
      </c>
      <c r="AT20" s="15" t="s">
        <v>9</v>
      </c>
      <c r="AU20" s="15" t="str">
        <f>IF('入力用（入力はこのシートのみです！）'!G43="","",'入力用（入力はこのシートのみです！）'!G43)</f>
        <v/>
      </c>
      <c r="AV20" s="87" t="s">
        <v>10</v>
      </c>
      <c r="AW20" s="15"/>
      <c r="AX20" s="118"/>
      <c r="AY20" s="115"/>
      <c r="AZ20" s="115"/>
      <c r="BA20" s="115"/>
      <c r="BB20" s="116"/>
      <c r="BC20" s="15" t="str">
        <f>IF('入力用（入力はこのシートのみです！）'!M43="","",'入力用（入力はこのシートのみです！）'!M43)</f>
        <v/>
      </c>
      <c r="BD20" s="15" t="s">
        <v>9</v>
      </c>
      <c r="BE20" s="15" t="str">
        <f>IF('入力用（入力はこのシートのみです！）'!O43="","",'入力用（入力はこのシートのみです！）'!O43)</f>
        <v/>
      </c>
      <c r="BF20" s="87" t="s">
        <v>10</v>
      </c>
      <c r="BG20" s="114"/>
      <c r="BH20" s="113" t="str">
        <f>IF('入力用（入力はこのシートのみです！）'!Q43="","",'入力用（入力はこのシートのみです！）'!Q43)</f>
        <v/>
      </c>
      <c r="BI20" s="86" t="s">
        <v>9</v>
      </c>
      <c r="BJ20" s="86" t="str">
        <f>IF('入力用（入力はこのシートのみです！）'!S43="","",'入力用（入力はこのシートのみです！）'!S43)</f>
        <v/>
      </c>
      <c r="BK20" s="136" t="s">
        <v>10</v>
      </c>
      <c r="BL20" s="86"/>
      <c r="BM20" s="118"/>
      <c r="BN20" s="115"/>
      <c r="BO20" s="115"/>
      <c r="BP20" s="115"/>
      <c r="BQ20" s="116"/>
      <c r="BR20" s="6"/>
      <c r="BS20" s="231"/>
    </row>
    <row r="21" spans="1:71" ht="30" customHeight="1" thickBot="1">
      <c r="A21" s="216"/>
      <c r="B21" s="233" t="str">
        <f>IF('入力用（入力はこのシートのみです！）'!B18="","",'入力用（入力はこのシートのみです！）'!B18)</f>
        <v/>
      </c>
      <c r="C21" s="234"/>
      <c r="D21" s="234"/>
      <c r="E21" s="231"/>
      <c r="F21" s="5" t="str">
        <f>IF('入力用（入力はこのシートのみです！）'!C18="","",'入力用（入力はこのシートのみです！）'!C18)</f>
        <v/>
      </c>
      <c r="G21" s="18" t="str">
        <f>IF('入力用（入力はこのシートのみです！）'!D18="","",'入力用（入力はこのシートのみです！）'!D18)</f>
        <v/>
      </c>
      <c r="H21" s="5" t="str">
        <f>IF('入力用（入力はこのシートのみです！）'!E18="","",'入力用（入力はこのシートのみです！）'!E18)</f>
        <v/>
      </c>
      <c r="I21" s="5" t="s">
        <v>9</v>
      </c>
      <c r="J21" s="5" t="str">
        <f>IF('入力用（入力はこのシートのみです！）'!G18="","",'入力用（入力はこのシートのみです！）'!G18)</f>
        <v/>
      </c>
      <c r="K21" s="88" t="s">
        <v>10</v>
      </c>
      <c r="L21" s="5"/>
      <c r="M21" s="81" t="str">
        <f>IF('入力用（入力はこのシートのみです！）'!I18="","",'入力用（入力はこのシートのみです！）'!I18)</f>
        <v/>
      </c>
      <c r="N21" s="5" t="s">
        <v>9</v>
      </c>
      <c r="O21" s="5" t="str">
        <f>IF('入力用（入力はこのシートのみです！）'!K18="","",'入力用（入力はこのシートのみです！）'!K18)</f>
        <v/>
      </c>
      <c r="P21" s="88" t="s">
        <v>10</v>
      </c>
      <c r="Q21" s="17"/>
      <c r="R21" s="5" t="str">
        <f>IF('入力用（入力はこのシートのみです！）'!M18="","",'入力用（入力はこのシートのみです！）'!M18)</f>
        <v/>
      </c>
      <c r="S21" s="5" t="s">
        <v>9</v>
      </c>
      <c r="T21" s="5" t="str">
        <f>IF('入力用（入力はこのシートのみです！）'!O18="","",'入力用（入力はこのシートのみです！）'!O18)</f>
        <v/>
      </c>
      <c r="U21" s="88" t="s">
        <v>10</v>
      </c>
      <c r="V21" s="14"/>
      <c r="W21" s="112" t="str">
        <f>IF('入力用（入力はこのシートのみです！）'!Q18="","",'入力用（入力はこのシートのみです！）'!Q18)</f>
        <v/>
      </c>
      <c r="X21" s="119" t="s">
        <v>53</v>
      </c>
      <c r="Y21" s="119" t="str">
        <f>IF('入力用（入力はこのシートのみです！）'!S18="","",'入力用（入力はこのシートのみです！）'!S18)</f>
        <v/>
      </c>
      <c r="Z21" s="138" t="s">
        <v>54</v>
      </c>
      <c r="AA21" s="121"/>
      <c r="AB21" s="119" t="str">
        <f>IF('入力用（入力はこのシートのみです！）'!U18="","",'入力用（入力はこのシートのみです！）'!U18)</f>
        <v/>
      </c>
      <c r="AC21" s="119" t="s">
        <v>53</v>
      </c>
      <c r="AD21" s="119" t="str">
        <f>IF('入力用（入力はこのシートのみです！）'!W18="","",'入力用（入力はこのシートのみです！）'!W18)</f>
        <v/>
      </c>
      <c r="AE21" s="138" t="s">
        <v>54</v>
      </c>
      <c r="AF21" s="119"/>
      <c r="AG21" s="91"/>
      <c r="AH21" s="232"/>
      <c r="AL21" s="216"/>
      <c r="AM21" s="233" t="str">
        <f>IF('入力用（入力はこのシートのみです！）'!B44="","",'入力用（入力はこのシートのみです！）'!B44)</f>
        <v/>
      </c>
      <c r="AN21" s="234"/>
      <c r="AO21" s="234"/>
      <c r="AP21" s="231"/>
      <c r="AQ21" s="5" t="str">
        <f>IF('入力用（入力はこのシートのみです！）'!C44="","",'入力用（入力はこのシートのみです！）'!C44)</f>
        <v/>
      </c>
      <c r="AR21" s="18" t="str">
        <f>IF('入力用（入力はこのシートのみです！）'!D44="","",'入力用（入力はこのシートのみです！）'!D44)</f>
        <v/>
      </c>
      <c r="AS21" s="5" t="str">
        <f>IF('入力用（入力はこのシートのみです！）'!E44="","",'入力用（入力はこのシートのみです！）'!E44)</f>
        <v/>
      </c>
      <c r="AT21" s="5" t="s">
        <v>9</v>
      </c>
      <c r="AU21" s="5" t="str">
        <f>IF('入力用（入力はこのシートのみです！）'!G44="","",'入力用（入力はこのシートのみです！）'!G44)</f>
        <v/>
      </c>
      <c r="AV21" s="88" t="s">
        <v>10</v>
      </c>
      <c r="AW21" s="5"/>
      <c r="AX21" s="118"/>
      <c r="AY21" s="115"/>
      <c r="AZ21" s="115"/>
      <c r="BA21" s="115"/>
      <c r="BB21" s="116"/>
      <c r="BC21" s="5" t="str">
        <f>IF('入力用（入力はこのシートのみです！）'!M44="","",'入力用（入力はこのシートのみです！）'!M44)</f>
        <v/>
      </c>
      <c r="BD21" s="5" t="s">
        <v>9</v>
      </c>
      <c r="BE21" s="5" t="str">
        <f>IF('入力用（入力はこのシートのみです！）'!O44="","",'入力用（入力はこのシートのみです！）'!O44)</f>
        <v/>
      </c>
      <c r="BF21" s="88" t="s">
        <v>10</v>
      </c>
      <c r="BG21" s="14"/>
      <c r="BH21" s="80" t="str">
        <f>IF('入力用（入力はこのシートのみです！）'!Q44="","",'入力用（入力はこのシートのみです！）'!Q44)</f>
        <v/>
      </c>
      <c r="BI21" s="13" t="s">
        <v>9</v>
      </c>
      <c r="BJ21" s="13" t="str">
        <f>IF('入力用（入力はこのシートのみです！）'!S44="","",'入力用（入力はこのシートのみです！）'!S44)</f>
        <v/>
      </c>
      <c r="BK21" s="89" t="s">
        <v>10</v>
      </c>
      <c r="BL21" s="13"/>
      <c r="BM21" s="118"/>
      <c r="BN21" s="115"/>
      <c r="BO21" s="115"/>
      <c r="BP21" s="115"/>
      <c r="BQ21" s="116"/>
      <c r="BR21" s="3"/>
      <c r="BS21" s="232"/>
    </row>
    <row r="22" spans="1:71" ht="30" customHeight="1">
      <c r="A22" s="213">
        <v>6</v>
      </c>
      <c r="B22" s="235" t="str">
        <f>IF('入力用（入力はこのシートのみです！）'!B19="","",'入力用（入力はこのシートのみです！）'!B19)</f>
        <v/>
      </c>
      <c r="C22" s="236"/>
      <c r="D22" s="236"/>
      <c r="E22" s="237"/>
      <c r="F22" s="79" t="str">
        <f>IF('入力用（入力はこのシートのみです！）'!C19="","",'入力用（入力はこのシートのみです！）'!C19)</f>
        <v/>
      </c>
      <c r="G22" s="84" t="str">
        <f>IF('入力用（入力はこのシートのみです！）'!D19="","",'入力用（入力はこのシートのみです！）'!D19)</f>
        <v/>
      </c>
      <c r="H22" s="15" t="str">
        <f>IF('入力用（入力はこのシートのみです！）'!E19="","",'入力用（入力はこのシートのみです！）'!E19)</f>
        <v/>
      </c>
      <c r="I22" s="15" t="s">
        <v>9</v>
      </c>
      <c r="J22" s="15" t="str">
        <f>IF('入力用（入力はこのシートのみです！）'!G19="","",'入力用（入力はこのシートのみです！）'!G19)</f>
        <v/>
      </c>
      <c r="K22" s="87" t="s">
        <v>10</v>
      </c>
      <c r="L22" s="15"/>
      <c r="M22" s="79" t="str">
        <f>IF('入力用（入力はこのシートのみです！）'!I19="","",'入力用（入力はこのシートのみです！）'!I19)</f>
        <v/>
      </c>
      <c r="N22" s="15" t="s">
        <v>9</v>
      </c>
      <c r="O22" s="15" t="str">
        <f>IF('入力用（入力はこのシートのみです！）'!K19="","",'入力用（入力はこのシートのみです！）'!K19)</f>
        <v/>
      </c>
      <c r="P22" s="87" t="s">
        <v>10</v>
      </c>
      <c r="Q22" s="16"/>
      <c r="R22" s="15" t="str">
        <f>IF('入力用（入力はこのシートのみです！）'!M19="","",'入力用（入力はこのシートのみです！）'!M19)</f>
        <v/>
      </c>
      <c r="S22" s="15" t="s">
        <v>9</v>
      </c>
      <c r="T22" s="15" t="str">
        <f>IF('入力用（入力はこのシートのみです！）'!O19="","",'入力用（入力はこのシートのみです！）'!O19)</f>
        <v/>
      </c>
      <c r="U22" s="87" t="s">
        <v>10</v>
      </c>
      <c r="V22" s="114"/>
      <c r="W22" s="113" t="str">
        <f>IF('入力用（入力はこのシートのみです！）'!Q19="","",'入力用（入力はこのシートのみです！）'!Q19)</f>
        <v/>
      </c>
      <c r="X22" s="86" t="s">
        <v>53</v>
      </c>
      <c r="Y22" s="15" t="str">
        <f>IF('入力用（入力はこのシートのみです！）'!S19="","",'入力用（入力はこのシートのみです！）'!S19)</f>
        <v/>
      </c>
      <c r="Z22" s="136" t="s">
        <v>54</v>
      </c>
      <c r="AA22" s="114"/>
      <c r="AB22" s="113" t="str">
        <f>IF('入力用（入力はこのシートのみです！）'!U19="","",'入力用（入力はこのシートのみです！）'!U19)</f>
        <v/>
      </c>
      <c r="AC22" s="86" t="s">
        <v>53</v>
      </c>
      <c r="AD22" s="86" t="str">
        <f>IF('入力用（入力はこのシートのみです！）'!W19="","",'入力用（入力はこのシートのみです！）'!W19)</f>
        <v/>
      </c>
      <c r="AE22" s="136" t="s">
        <v>54</v>
      </c>
      <c r="AF22" s="114"/>
      <c r="AG22" s="93"/>
      <c r="AH22" s="237"/>
      <c r="AL22" s="213">
        <v>6</v>
      </c>
      <c r="AM22" s="235" t="str">
        <f>IF('入力用（入力はこのシートのみです！）'!B45="","",'入力用（入力はこのシートのみです！）'!B45)</f>
        <v/>
      </c>
      <c r="AN22" s="236"/>
      <c r="AO22" s="236"/>
      <c r="AP22" s="237"/>
      <c r="AQ22" s="79" t="str">
        <f>IF('入力用（入力はこのシートのみです！）'!C45="","",'入力用（入力はこのシートのみです！）'!C45)</f>
        <v/>
      </c>
      <c r="AR22" s="84" t="str">
        <f>IF('入力用（入力はこのシートのみです！）'!D45="","",'入力用（入力はこのシートのみです！）'!D45)</f>
        <v/>
      </c>
      <c r="AS22" s="15" t="str">
        <f>IF('入力用（入力はこのシートのみです！）'!E45="","",'入力用（入力はこのシートのみです！）'!E45)</f>
        <v/>
      </c>
      <c r="AT22" s="15" t="s">
        <v>9</v>
      </c>
      <c r="AU22" s="15" t="str">
        <f>IF('入力用（入力はこのシートのみです！）'!G45="","",'入力用（入力はこのシートのみです！）'!G45)</f>
        <v/>
      </c>
      <c r="AV22" s="87" t="s">
        <v>10</v>
      </c>
      <c r="AW22" s="15"/>
      <c r="AX22" s="118"/>
      <c r="AY22" s="115"/>
      <c r="AZ22" s="115"/>
      <c r="BA22" s="115"/>
      <c r="BB22" s="116"/>
      <c r="BC22" s="15" t="str">
        <f>IF('入力用（入力はこのシートのみです！）'!M45="","",'入力用（入力はこのシートのみです！）'!M45)</f>
        <v/>
      </c>
      <c r="BD22" s="15" t="s">
        <v>9</v>
      </c>
      <c r="BE22" s="15" t="str">
        <f>IF('入力用（入力はこのシートのみです！）'!O45="","",'入力用（入力はこのシートのみです！）'!O45)</f>
        <v/>
      </c>
      <c r="BF22" s="87" t="s">
        <v>10</v>
      </c>
      <c r="BG22" s="114"/>
      <c r="BH22" s="113" t="str">
        <f>IF('入力用（入力はこのシートのみです！）'!Q45="","",'入力用（入力はこのシートのみです！）'!Q45)</f>
        <v/>
      </c>
      <c r="BI22" s="86" t="s">
        <v>9</v>
      </c>
      <c r="BJ22" s="86" t="str">
        <f>IF('入力用（入力はこのシートのみです！）'!S45="","",'入力用（入力はこのシートのみです！）'!S45)</f>
        <v/>
      </c>
      <c r="BK22" s="136" t="s">
        <v>10</v>
      </c>
      <c r="BL22" s="86"/>
      <c r="BM22" s="118"/>
      <c r="BN22" s="115"/>
      <c r="BO22" s="115"/>
      <c r="BP22" s="115"/>
      <c r="BQ22" s="116"/>
      <c r="BR22" s="177"/>
      <c r="BS22" s="237"/>
    </row>
    <row r="23" spans="1:71" ht="30" customHeight="1" thickBot="1">
      <c r="A23" s="214"/>
      <c r="B23" s="233" t="str">
        <f>IF('入力用（入力はこのシートのみです！）'!B20="","",'入力用（入力はこのシートのみです！）'!B20)</f>
        <v/>
      </c>
      <c r="C23" s="234"/>
      <c r="D23" s="234"/>
      <c r="E23" s="231"/>
      <c r="F23" s="5" t="str">
        <f>IF('入力用（入力はこのシートのみです！）'!C20="","",'入力用（入力はこのシートのみです！）'!C20)</f>
        <v/>
      </c>
      <c r="G23" s="18" t="str">
        <f>IF('入力用（入力はこのシートのみです！）'!D20="","",'入力用（入力はこのシートのみです！）'!D20)</f>
        <v/>
      </c>
      <c r="H23" s="5" t="str">
        <f>IF('入力用（入力はこのシートのみです！）'!E20="","",'入力用（入力はこのシートのみです！）'!E20)</f>
        <v/>
      </c>
      <c r="I23" s="5" t="s">
        <v>9</v>
      </c>
      <c r="J23" s="5" t="str">
        <f>IF('入力用（入力はこのシートのみです！）'!G20="","",'入力用（入力はこのシートのみです！）'!G20)</f>
        <v/>
      </c>
      <c r="K23" s="88" t="s">
        <v>10</v>
      </c>
      <c r="L23" s="5"/>
      <c r="M23" s="81" t="str">
        <f>IF('入力用（入力はこのシートのみです！）'!I20="","",'入力用（入力はこのシートのみです！）'!I20)</f>
        <v/>
      </c>
      <c r="N23" s="5" t="s">
        <v>9</v>
      </c>
      <c r="O23" s="5" t="str">
        <f>IF('入力用（入力はこのシートのみです！）'!K20="","",'入力用（入力はこのシートのみです！）'!K20)</f>
        <v/>
      </c>
      <c r="P23" s="88" t="s">
        <v>10</v>
      </c>
      <c r="Q23" s="17"/>
      <c r="R23" s="5" t="str">
        <f>IF('入力用（入力はこのシートのみです！）'!M20="","",'入力用（入力はこのシートのみです！）'!M20)</f>
        <v/>
      </c>
      <c r="S23" s="5" t="s">
        <v>9</v>
      </c>
      <c r="T23" s="5" t="str">
        <f>IF('入力用（入力はこのシートのみです！）'!O20="","",'入力用（入力はこのシートのみです！）'!O20)</f>
        <v/>
      </c>
      <c r="U23" s="88" t="s">
        <v>10</v>
      </c>
      <c r="V23" s="14"/>
      <c r="W23" s="80" t="str">
        <f>IF('入力用（入力はこのシートのみです！）'!Q20="","",'入力用（入力はこのシートのみです！）'!Q20)</f>
        <v/>
      </c>
      <c r="X23" s="13" t="s">
        <v>53</v>
      </c>
      <c r="Y23" s="13" t="str">
        <f>IF('入力用（入力はこのシートのみです！）'!S20="","",'入力用（入力はこのシートのみです！）'!S20)</f>
        <v/>
      </c>
      <c r="Z23" s="89" t="s">
        <v>54</v>
      </c>
      <c r="AA23" s="14"/>
      <c r="AB23" s="80" t="str">
        <f>IF('入力用（入力はこのシートのみです！）'!U20="","",'入力用（入力はこのシートのみです！）'!U20)</f>
        <v/>
      </c>
      <c r="AC23" s="13" t="s">
        <v>53</v>
      </c>
      <c r="AD23" s="13" t="str">
        <f>IF('入力用（入力はこのシートのみです！）'!W20="","",'入力用（入力はこのシートのみです！）'!W20)</f>
        <v/>
      </c>
      <c r="AE23" s="89" t="s">
        <v>54</v>
      </c>
      <c r="AF23" s="14"/>
      <c r="AG23" s="90"/>
      <c r="AH23" s="238"/>
      <c r="AL23" s="214"/>
      <c r="AM23" s="233" t="str">
        <f>IF('入力用（入力はこのシートのみです！）'!B46="","",'入力用（入力はこのシートのみです！）'!B46)</f>
        <v/>
      </c>
      <c r="AN23" s="234"/>
      <c r="AO23" s="234"/>
      <c r="AP23" s="231"/>
      <c r="AQ23" s="5" t="str">
        <f>IF('入力用（入力はこのシートのみです！）'!C46="","",'入力用（入力はこのシートのみです！）'!C46)</f>
        <v/>
      </c>
      <c r="AR23" s="18" t="str">
        <f>IF('入力用（入力はこのシートのみです！）'!D46="","",'入力用（入力はこのシートのみです！）'!D46)</f>
        <v/>
      </c>
      <c r="AS23" s="5" t="str">
        <f>IF('入力用（入力はこのシートのみです！）'!E46="","",'入力用（入力はこのシートのみです！）'!E46)</f>
        <v/>
      </c>
      <c r="AT23" s="5" t="s">
        <v>9</v>
      </c>
      <c r="AU23" s="5" t="str">
        <f>IF('入力用（入力はこのシートのみです！）'!G46="","",'入力用（入力はこのシートのみです！）'!G46)</f>
        <v/>
      </c>
      <c r="AV23" s="88" t="s">
        <v>10</v>
      </c>
      <c r="AW23" s="5"/>
      <c r="AX23" s="118"/>
      <c r="AY23" s="115"/>
      <c r="AZ23" s="115"/>
      <c r="BA23" s="115"/>
      <c r="BB23" s="116"/>
      <c r="BC23" s="5" t="str">
        <f>IF('入力用（入力はこのシートのみです！）'!M46="","",'入力用（入力はこのシートのみです！）'!M46)</f>
        <v/>
      </c>
      <c r="BD23" s="5" t="s">
        <v>9</v>
      </c>
      <c r="BE23" s="5" t="str">
        <f>IF('入力用（入力はこのシートのみです！）'!O46="","",'入力用（入力はこのシートのみです！）'!O46)</f>
        <v/>
      </c>
      <c r="BF23" s="88" t="s">
        <v>10</v>
      </c>
      <c r="BG23" s="14"/>
      <c r="BH23" s="80" t="str">
        <f>IF('入力用（入力はこのシートのみです！）'!Q46="","",'入力用（入力はこのシートのみです！）'!Q46)</f>
        <v/>
      </c>
      <c r="BI23" s="13" t="s">
        <v>9</v>
      </c>
      <c r="BJ23" s="13" t="str">
        <f>IF('入力用（入力はこのシートのみです！）'!S46="","",'入力用（入力はこのシートのみです！）'!S46)</f>
        <v/>
      </c>
      <c r="BK23" s="89" t="s">
        <v>10</v>
      </c>
      <c r="BL23" s="13"/>
      <c r="BM23" s="118"/>
      <c r="BN23" s="115"/>
      <c r="BO23" s="115"/>
      <c r="BP23" s="115"/>
      <c r="BQ23" s="116"/>
      <c r="BR23" s="178"/>
      <c r="BS23" s="238"/>
    </row>
    <row r="24" spans="1:71" ht="30" customHeight="1">
      <c r="A24" s="222">
        <v>7</v>
      </c>
      <c r="B24" s="235" t="str">
        <f>IF('入力用（入力はこのシートのみです！）'!B21="","",'入力用（入力はこのシートのみです！）'!B21)</f>
        <v/>
      </c>
      <c r="C24" s="236"/>
      <c r="D24" s="236"/>
      <c r="E24" s="237"/>
      <c r="F24" s="79" t="str">
        <f>IF('入力用（入力はこのシートのみです！）'!C21="","",'入力用（入力はこのシートのみです！）'!C21)</f>
        <v/>
      </c>
      <c r="G24" s="84" t="str">
        <f>IF('入力用（入力はこのシートのみです！）'!D21="","",'入力用（入力はこのシートのみです！）'!D21)</f>
        <v/>
      </c>
      <c r="H24" s="15" t="str">
        <f>IF('入力用（入力はこのシートのみです！）'!E21="","",'入力用（入力はこのシートのみです！）'!E21)</f>
        <v/>
      </c>
      <c r="I24" s="15" t="s">
        <v>9</v>
      </c>
      <c r="J24" s="15" t="str">
        <f>IF('入力用（入力はこのシートのみです！）'!G21="","",'入力用（入力はこのシートのみです！）'!G21)</f>
        <v/>
      </c>
      <c r="K24" s="87" t="s">
        <v>10</v>
      </c>
      <c r="L24" s="15"/>
      <c r="M24" s="79" t="str">
        <f>IF('入力用（入力はこのシートのみです！）'!I21="","",'入力用（入力はこのシートのみです！）'!I21)</f>
        <v/>
      </c>
      <c r="N24" s="15" t="s">
        <v>9</v>
      </c>
      <c r="O24" s="15" t="str">
        <f>IF('入力用（入力はこのシートのみです！）'!K21="","",'入力用（入力はこのシートのみです！）'!K21)</f>
        <v/>
      </c>
      <c r="P24" s="87" t="s">
        <v>10</v>
      </c>
      <c r="Q24" s="16"/>
      <c r="R24" s="15" t="str">
        <f>IF('入力用（入力はこのシートのみです！）'!M21="","",'入力用（入力はこのシートのみです！）'!M21)</f>
        <v/>
      </c>
      <c r="S24" s="15" t="s">
        <v>9</v>
      </c>
      <c r="T24" s="15" t="str">
        <f>IF('入力用（入力はこのシートのみです！）'!O21="","",'入力用（入力はこのシートのみです！）'!O21)</f>
        <v/>
      </c>
      <c r="U24" s="87" t="s">
        <v>10</v>
      </c>
      <c r="V24" s="114"/>
      <c r="W24" s="81" t="str">
        <f>IF('入力用（入力はこのシートのみです！）'!Q21="","",'入力用（入力はこのシートのみです！）'!Q21)</f>
        <v/>
      </c>
      <c r="X24" s="115" t="s">
        <v>53</v>
      </c>
      <c r="Y24" s="115" t="str">
        <f>IF('入力用（入力はこのシートのみです！）'!S21="","",'入力用（入力はこのシートのみです！）'!S21)</f>
        <v/>
      </c>
      <c r="Z24" s="137" t="s">
        <v>54</v>
      </c>
      <c r="AA24" s="17"/>
      <c r="AB24" s="115" t="str">
        <f>IF('入力用（入力はこのシートのみです！）'!U21="","",'入力用（入力はこのシートのみです！）'!U21)</f>
        <v/>
      </c>
      <c r="AC24" s="115" t="s">
        <v>53</v>
      </c>
      <c r="AD24" s="115" t="str">
        <f>IF('入力用（入力はこのシートのみです！）'!W21="","",'入力用（入力はこのシートのみです！）'!W21)</f>
        <v/>
      </c>
      <c r="AE24" s="137" t="s">
        <v>54</v>
      </c>
      <c r="AF24" s="115"/>
      <c r="AG24" s="92"/>
      <c r="AH24" s="231"/>
      <c r="AL24" s="222">
        <v>7</v>
      </c>
      <c r="AM24" s="235" t="str">
        <f>IF('入力用（入力はこのシートのみです！）'!B47="","",'入力用（入力はこのシートのみです！）'!B47)</f>
        <v/>
      </c>
      <c r="AN24" s="236"/>
      <c r="AO24" s="236"/>
      <c r="AP24" s="237"/>
      <c r="AQ24" s="79" t="str">
        <f>IF('入力用（入力はこのシートのみです！）'!C47="","",'入力用（入力はこのシートのみです！）'!C47)</f>
        <v/>
      </c>
      <c r="AR24" s="84" t="str">
        <f>IF('入力用（入力はこのシートのみです！）'!D47="","",'入力用（入力はこのシートのみです！）'!D47)</f>
        <v/>
      </c>
      <c r="AS24" s="15" t="str">
        <f>IF('入力用（入力はこのシートのみです！）'!E47="","",'入力用（入力はこのシートのみです！）'!E47)</f>
        <v/>
      </c>
      <c r="AT24" s="15" t="s">
        <v>9</v>
      </c>
      <c r="AU24" s="15" t="str">
        <f>IF('入力用（入力はこのシートのみです！）'!G47="","",'入力用（入力はこのシートのみです！）'!G47)</f>
        <v/>
      </c>
      <c r="AV24" s="87" t="s">
        <v>10</v>
      </c>
      <c r="AW24" s="15"/>
      <c r="AX24" s="118"/>
      <c r="AY24" s="115"/>
      <c r="AZ24" s="115"/>
      <c r="BA24" s="115"/>
      <c r="BB24" s="116"/>
      <c r="BC24" s="15" t="str">
        <f>IF('入力用（入力はこのシートのみです！）'!M47="","",'入力用（入力はこのシートのみです！）'!M47)</f>
        <v/>
      </c>
      <c r="BD24" s="15" t="s">
        <v>9</v>
      </c>
      <c r="BE24" s="15" t="str">
        <f>IF('入力用（入力はこのシートのみです！）'!O47="","",'入力用（入力はこのシートのみです！）'!O47)</f>
        <v/>
      </c>
      <c r="BF24" s="87" t="s">
        <v>10</v>
      </c>
      <c r="BG24" s="114"/>
      <c r="BH24" s="113" t="str">
        <f>IF('入力用（入力はこのシートのみです！）'!Q47="","",'入力用（入力はこのシートのみです！）'!Q47)</f>
        <v/>
      </c>
      <c r="BI24" s="86" t="s">
        <v>9</v>
      </c>
      <c r="BJ24" s="86" t="str">
        <f>IF('入力用（入力はこのシートのみです！）'!S47="","",'入力用（入力はこのシートのみです！）'!S47)</f>
        <v/>
      </c>
      <c r="BK24" s="136" t="s">
        <v>10</v>
      </c>
      <c r="BL24" s="86"/>
      <c r="BM24" s="118"/>
      <c r="BN24" s="115"/>
      <c r="BO24" s="115"/>
      <c r="BP24" s="115"/>
      <c r="BQ24" s="116"/>
      <c r="BR24" s="6"/>
      <c r="BS24" s="231"/>
    </row>
    <row r="25" spans="1:71" ht="30" customHeight="1" thickBot="1">
      <c r="A25" s="216"/>
      <c r="B25" s="233" t="str">
        <f>IF('入力用（入力はこのシートのみです！）'!B22="","",'入力用（入力はこのシートのみです！）'!B22)</f>
        <v/>
      </c>
      <c r="C25" s="234"/>
      <c r="D25" s="234"/>
      <c r="E25" s="231"/>
      <c r="F25" s="5" t="str">
        <f>IF('入力用（入力はこのシートのみです！）'!C22="","",'入力用（入力はこのシートのみです！）'!C22)</f>
        <v/>
      </c>
      <c r="G25" s="18" t="str">
        <f>IF('入力用（入力はこのシートのみです！）'!D22="","",'入力用（入力はこのシートのみです！）'!D22)</f>
        <v/>
      </c>
      <c r="H25" s="5" t="str">
        <f>IF('入力用（入力はこのシートのみです！）'!E22="","",'入力用（入力はこのシートのみです！）'!E22)</f>
        <v/>
      </c>
      <c r="I25" s="5" t="s">
        <v>9</v>
      </c>
      <c r="J25" s="5" t="str">
        <f>IF('入力用（入力はこのシートのみです！）'!G22="","",'入力用（入力はこのシートのみです！）'!G22)</f>
        <v/>
      </c>
      <c r="K25" s="88" t="s">
        <v>10</v>
      </c>
      <c r="L25" s="5"/>
      <c r="M25" s="81" t="str">
        <f>IF('入力用（入力はこのシートのみです！）'!I22="","",'入力用（入力はこのシートのみです！）'!I22)</f>
        <v/>
      </c>
      <c r="N25" s="5" t="s">
        <v>9</v>
      </c>
      <c r="O25" s="5" t="str">
        <f>IF('入力用（入力はこのシートのみです！）'!K22="","",'入力用（入力はこのシートのみです！）'!K22)</f>
        <v/>
      </c>
      <c r="P25" s="88" t="s">
        <v>10</v>
      </c>
      <c r="Q25" s="17"/>
      <c r="R25" s="5" t="str">
        <f>IF('入力用（入力はこのシートのみです！）'!M22="","",'入力用（入力はこのシートのみです！）'!M22)</f>
        <v/>
      </c>
      <c r="S25" s="5" t="s">
        <v>9</v>
      </c>
      <c r="T25" s="5" t="str">
        <f>IF('入力用（入力はこのシートのみです！）'!O22="","",'入力用（入力はこのシートのみです！）'!O22)</f>
        <v/>
      </c>
      <c r="U25" s="88" t="s">
        <v>10</v>
      </c>
      <c r="V25" s="31"/>
      <c r="W25" s="119" t="str">
        <f>IF('入力用（入力はこのシートのみです！）'!Q22="","",'入力用（入力はこのシートのみです！）'!Q22)</f>
        <v/>
      </c>
      <c r="X25" s="119" t="s">
        <v>53</v>
      </c>
      <c r="Y25" s="119" t="str">
        <f>IF('入力用（入力はこのシートのみです！）'!S22="","",'入力用（入力はこのシートのみです！）'!S22)</f>
        <v/>
      </c>
      <c r="Z25" s="138" t="s">
        <v>54</v>
      </c>
      <c r="AA25" s="121"/>
      <c r="AB25" s="119" t="str">
        <f>IF('入力用（入力はこのシートのみです！）'!U22="","",'入力用（入力はこのシートのみです！）'!U22)</f>
        <v/>
      </c>
      <c r="AC25" s="119" t="s">
        <v>53</v>
      </c>
      <c r="AD25" s="119" t="str">
        <f>IF('入力用（入力はこのシートのみです！）'!W22="","",'入力用（入力はこのシートのみです！）'!W22)</f>
        <v/>
      </c>
      <c r="AE25" s="138" t="s">
        <v>54</v>
      </c>
      <c r="AF25" s="119"/>
      <c r="AG25" s="91"/>
      <c r="AH25" s="232"/>
      <c r="AL25" s="216"/>
      <c r="AM25" s="233" t="str">
        <f>IF('入力用（入力はこのシートのみです！）'!B48="","",'入力用（入力はこのシートのみです！）'!B48)</f>
        <v/>
      </c>
      <c r="AN25" s="234"/>
      <c r="AO25" s="234"/>
      <c r="AP25" s="231"/>
      <c r="AQ25" s="5" t="str">
        <f>IF('入力用（入力はこのシートのみです！）'!C48="","",'入力用（入力はこのシートのみです！）'!C48)</f>
        <v/>
      </c>
      <c r="AR25" s="18" t="str">
        <f>IF('入力用（入力はこのシートのみです！）'!D48="","",'入力用（入力はこのシートのみです！）'!D48)</f>
        <v/>
      </c>
      <c r="AS25" s="5" t="str">
        <f>IF('入力用（入力はこのシートのみです！）'!E48="","",'入力用（入力はこのシートのみです！）'!E48)</f>
        <v/>
      </c>
      <c r="AT25" s="5" t="s">
        <v>9</v>
      </c>
      <c r="AU25" s="5" t="str">
        <f>IF('入力用（入力はこのシートのみです！）'!G48="","",'入力用（入力はこのシートのみです！）'!G48)</f>
        <v/>
      </c>
      <c r="AV25" s="88" t="s">
        <v>10</v>
      </c>
      <c r="AW25" s="5"/>
      <c r="AX25" s="118"/>
      <c r="AY25" s="115"/>
      <c r="AZ25" s="115"/>
      <c r="BA25" s="115"/>
      <c r="BB25" s="116"/>
      <c r="BC25" s="5" t="str">
        <f>IF('入力用（入力はこのシートのみです！）'!M48="","",'入力用（入力はこのシートのみです！）'!M48)</f>
        <v/>
      </c>
      <c r="BD25" s="5" t="s">
        <v>9</v>
      </c>
      <c r="BE25" s="5" t="str">
        <f>IF('入力用（入力はこのシートのみです！）'!O48="","",'入力用（入力はこのシートのみです！）'!O48)</f>
        <v/>
      </c>
      <c r="BF25" s="88" t="s">
        <v>10</v>
      </c>
      <c r="BG25" s="14"/>
      <c r="BH25" s="80" t="str">
        <f>IF('入力用（入力はこのシートのみです！）'!Q48="","",'入力用（入力はこのシートのみです！）'!Q48)</f>
        <v/>
      </c>
      <c r="BI25" s="13" t="s">
        <v>9</v>
      </c>
      <c r="BJ25" s="13" t="str">
        <f>IF('入力用（入力はこのシートのみです！）'!S48="","",'入力用（入力はこのシートのみです！）'!S48)</f>
        <v/>
      </c>
      <c r="BK25" s="89" t="s">
        <v>10</v>
      </c>
      <c r="BL25" s="13"/>
      <c r="BM25" s="118"/>
      <c r="BN25" s="115"/>
      <c r="BO25" s="115"/>
      <c r="BP25" s="115"/>
      <c r="BQ25" s="116"/>
      <c r="BR25" s="3"/>
      <c r="BS25" s="232"/>
    </row>
    <row r="26" spans="1:71" ht="30" customHeight="1">
      <c r="A26" s="213">
        <v>8</v>
      </c>
      <c r="B26" s="235" t="str">
        <f>IF('入力用（入力はこのシートのみです！）'!B23="","",'入力用（入力はこのシートのみです！）'!B23)</f>
        <v/>
      </c>
      <c r="C26" s="236"/>
      <c r="D26" s="236"/>
      <c r="E26" s="237"/>
      <c r="F26" s="79" t="str">
        <f>IF('入力用（入力はこのシートのみです！）'!C23="","",'入力用（入力はこのシートのみです！）'!C23)</f>
        <v/>
      </c>
      <c r="G26" s="84" t="str">
        <f>IF('入力用（入力はこのシートのみです！）'!D23="","",'入力用（入力はこのシートのみです！）'!D23)</f>
        <v/>
      </c>
      <c r="H26" s="15" t="str">
        <f>IF('入力用（入力はこのシートのみです！）'!E23="","",'入力用（入力はこのシートのみです！）'!E23)</f>
        <v/>
      </c>
      <c r="I26" s="15" t="s">
        <v>9</v>
      </c>
      <c r="J26" s="15" t="str">
        <f>IF('入力用（入力はこのシートのみです！）'!G23="","",'入力用（入力はこのシートのみです！）'!G23)</f>
        <v/>
      </c>
      <c r="K26" s="87" t="s">
        <v>10</v>
      </c>
      <c r="L26" s="15"/>
      <c r="M26" s="79" t="str">
        <f>IF('入力用（入力はこのシートのみです！）'!I23="","",'入力用（入力はこのシートのみです！）'!I23)</f>
        <v/>
      </c>
      <c r="N26" s="15" t="s">
        <v>9</v>
      </c>
      <c r="O26" s="15" t="str">
        <f>IF('入力用（入力はこのシートのみです！）'!K23="","",'入力用（入力はこのシートのみです！）'!K23)</f>
        <v/>
      </c>
      <c r="P26" s="87" t="s">
        <v>10</v>
      </c>
      <c r="Q26" s="16"/>
      <c r="R26" s="15" t="str">
        <f>IF('入力用（入力はこのシートのみです！）'!M23="","",'入力用（入力はこのシートのみです！）'!M23)</f>
        <v/>
      </c>
      <c r="S26" s="15" t="s">
        <v>9</v>
      </c>
      <c r="T26" s="15" t="str">
        <f>IF('入力用（入力はこのシートのみです！）'!O23="","",'入力用（入力はこのシートのみです！）'!O23)</f>
        <v/>
      </c>
      <c r="U26" s="87" t="s">
        <v>10</v>
      </c>
      <c r="V26" s="120"/>
      <c r="W26" s="79" t="str">
        <f>IF('入力用（入力はこのシートのみです！）'!Q23="","",'入力用（入力はこのシートのみです！）'!Q23)</f>
        <v/>
      </c>
      <c r="X26" s="86" t="s">
        <v>53</v>
      </c>
      <c r="Y26" s="86" t="str">
        <f>IF('入力用（入力はこのシートのみです！）'!S23="","",'入力用（入力はこのシートのみです！）'!S23)</f>
        <v/>
      </c>
      <c r="Z26" s="136" t="s">
        <v>54</v>
      </c>
      <c r="AA26" s="114"/>
      <c r="AB26" s="113" t="str">
        <f>IF('入力用（入力はこのシートのみです！）'!U23="","",'入力用（入力はこのシートのみです！）'!U23)</f>
        <v/>
      </c>
      <c r="AC26" s="86" t="s">
        <v>53</v>
      </c>
      <c r="AD26" s="86" t="str">
        <f>IF('入力用（入力はこのシートのみです！）'!W23="","",'入力用（入力はこのシートのみです！）'!W23)</f>
        <v/>
      </c>
      <c r="AE26" s="136" t="s">
        <v>54</v>
      </c>
      <c r="AF26" s="114"/>
      <c r="AG26" s="93"/>
      <c r="AH26" s="237"/>
      <c r="AL26" s="213">
        <v>8</v>
      </c>
      <c r="AM26" s="235" t="str">
        <f>IF('入力用（入力はこのシートのみです！）'!B49="","",'入力用（入力はこのシートのみです！）'!B49)</f>
        <v/>
      </c>
      <c r="AN26" s="236"/>
      <c r="AO26" s="236"/>
      <c r="AP26" s="237"/>
      <c r="AQ26" s="79" t="str">
        <f>IF('入力用（入力はこのシートのみです！）'!C49="","",'入力用（入力はこのシートのみです！）'!C49)</f>
        <v/>
      </c>
      <c r="AR26" s="84" t="str">
        <f>IF('入力用（入力はこのシートのみです！）'!D49="","",'入力用（入力はこのシートのみです！）'!D49)</f>
        <v/>
      </c>
      <c r="AS26" s="15" t="str">
        <f>IF('入力用（入力はこのシートのみです！）'!E49="","",'入力用（入力はこのシートのみです！）'!E49)</f>
        <v/>
      </c>
      <c r="AT26" s="15" t="s">
        <v>9</v>
      </c>
      <c r="AU26" s="15" t="str">
        <f>IF('入力用（入力はこのシートのみです！）'!G49="","",'入力用（入力はこのシートのみです！）'!G49)</f>
        <v/>
      </c>
      <c r="AV26" s="87" t="s">
        <v>10</v>
      </c>
      <c r="AW26" s="15"/>
      <c r="AX26" s="118"/>
      <c r="AY26" s="115"/>
      <c r="AZ26" s="115"/>
      <c r="BA26" s="115"/>
      <c r="BB26" s="116"/>
      <c r="BC26" s="15" t="str">
        <f>IF('入力用（入力はこのシートのみです！）'!M49="","",'入力用（入力はこのシートのみです！）'!M49)</f>
        <v/>
      </c>
      <c r="BD26" s="15" t="s">
        <v>9</v>
      </c>
      <c r="BE26" s="15" t="str">
        <f>IF('入力用（入力はこのシートのみです！）'!O49="","",'入力用（入力はこのシートのみです！）'!O49)</f>
        <v/>
      </c>
      <c r="BF26" s="87" t="s">
        <v>10</v>
      </c>
      <c r="BG26" s="114"/>
      <c r="BH26" s="113" t="str">
        <f>IF('入力用（入力はこのシートのみです！）'!Q49="","",'入力用（入力はこのシートのみです！）'!Q49)</f>
        <v/>
      </c>
      <c r="BI26" s="86" t="s">
        <v>9</v>
      </c>
      <c r="BJ26" s="86" t="str">
        <f>IF('入力用（入力はこのシートのみです！）'!S49="","",'入力用（入力はこのシートのみです！）'!S49)</f>
        <v/>
      </c>
      <c r="BK26" s="136" t="s">
        <v>10</v>
      </c>
      <c r="BL26" s="86"/>
      <c r="BM26" s="118"/>
      <c r="BN26" s="115"/>
      <c r="BO26" s="115"/>
      <c r="BP26" s="115"/>
      <c r="BQ26" s="116"/>
      <c r="BR26" s="177"/>
      <c r="BS26" s="237"/>
    </row>
    <row r="27" spans="1:71" ht="30" customHeight="1" thickBot="1">
      <c r="A27" s="214"/>
      <c r="B27" s="233" t="str">
        <f>IF('入力用（入力はこのシートのみです！）'!B24="","",'入力用（入力はこのシートのみです！）'!B24)</f>
        <v/>
      </c>
      <c r="C27" s="234"/>
      <c r="D27" s="234"/>
      <c r="E27" s="231"/>
      <c r="F27" s="5" t="str">
        <f>IF('入力用（入力はこのシートのみです！）'!C24="","",'入力用（入力はこのシートのみです！）'!C24)</f>
        <v/>
      </c>
      <c r="G27" s="18" t="str">
        <f>IF('入力用（入力はこのシートのみです！）'!D24="","",'入力用（入力はこのシートのみです！）'!D24)</f>
        <v/>
      </c>
      <c r="H27" s="5" t="str">
        <f>IF('入力用（入力はこのシートのみです！）'!E24="","",'入力用（入力はこのシートのみです！）'!E24)</f>
        <v/>
      </c>
      <c r="I27" s="5" t="s">
        <v>9</v>
      </c>
      <c r="J27" s="5" t="str">
        <f>IF('入力用（入力はこのシートのみです！）'!G24="","",'入力用（入力はこのシートのみです！）'!G24)</f>
        <v/>
      </c>
      <c r="K27" s="88" t="s">
        <v>10</v>
      </c>
      <c r="L27" s="5"/>
      <c r="M27" s="81" t="str">
        <f>IF('入力用（入力はこのシートのみです！）'!I24="","",'入力用（入力はこのシートのみです！）'!I24)</f>
        <v/>
      </c>
      <c r="N27" s="5" t="s">
        <v>9</v>
      </c>
      <c r="O27" s="5" t="str">
        <f>IF('入力用（入力はこのシートのみです！）'!K24="","",'入力用（入力はこのシートのみです！）'!K24)</f>
        <v/>
      </c>
      <c r="P27" s="88" t="s">
        <v>10</v>
      </c>
      <c r="Q27" s="17"/>
      <c r="R27" s="5" t="str">
        <f>IF('入力用（入力はこのシートのみです！）'!M24="","",'入力用（入力はこのシートのみです！）'!M24)</f>
        <v/>
      </c>
      <c r="S27" s="5" t="s">
        <v>9</v>
      </c>
      <c r="T27" s="5" t="str">
        <f>IF('入力用（入力はこのシートのみです！）'!O24="","",'入力用（入力はこのシートのみです！）'!O24)</f>
        <v/>
      </c>
      <c r="U27" s="88" t="s">
        <v>10</v>
      </c>
      <c r="V27" s="31"/>
      <c r="W27" s="80" t="str">
        <f>IF('入力用（入力はこのシートのみです！）'!Q24="","",'入力用（入力はこのシートのみです！）'!Q24)</f>
        <v/>
      </c>
      <c r="X27" s="13" t="s">
        <v>53</v>
      </c>
      <c r="Y27" s="13" t="str">
        <f>IF('入力用（入力はこのシートのみです！）'!S24="","",'入力用（入力はこのシートのみです！）'!S24)</f>
        <v/>
      </c>
      <c r="Z27" s="89" t="s">
        <v>54</v>
      </c>
      <c r="AA27" s="14"/>
      <c r="AB27" s="80" t="str">
        <f>IF('入力用（入力はこのシートのみです！）'!U24="","",'入力用（入力はこのシートのみです！）'!U24)</f>
        <v/>
      </c>
      <c r="AC27" s="13" t="s">
        <v>53</v>
      </c>
      <c r="AD27" s="13" t="str">
        <f>IF('入力用（入力はこのシートのみです！）'!W24="","",'入力用（入力はこのシートのみです！）'!W24)</f>
        <v/>
      </c>
      <c r="AE27" s="89" t="s">
        <v>54</v>
      </c>
      <c r="AF27" s="14"/>
      <c r="AG27" s="90"/>
      <c r="AH27" s="238"/>
      <c r="AL27" s="214"/>
      <c r="AM27" s="233" t="str">
        <f>IF('入力用（入力はこのシートのみです！）'!B50="","",'入力用（入力はこのシートのみです！）'!B50)</f>
        <v/>
      </c>
      <c r="AN27" s="234"/>
      <c r="AO27" s="234"/>
      <c r="AP27" s="231"/>
      <c r="AQ27" s="5" t="str">
        <f>IF('入力用（入力はこのシートのみです！）'!C50="","",'入力用（入力はこのシートのみです！）'!C50)</f>
        <v/>
      </c>
      <c r="AR27" s="18" t="str">
        <f>IF('入力用（入力はこのシートのみです！）'!D50="","",'入力用（入力はこのシートのみです！）'!D50)</f>
        <v/>
      </c>
      <c r="AS27" s="5" t="str">
        <f>IF('入力用（入力はこのシートのみです！）'!E50="","",'入力用（入力はこのシートのみです！）'!E50)</f>
        <v/>
      </c>
      <c r="AT27" s="5" t="s">
        <v>9</v>
      </c>
      <c r="AU27" s="5" t="str">
        <f>IF('入力用（入力はこのシートのみです！）'!G50="","",'入力用（入力はこのシートのみです！）'!G50)</f>
        <v/>
      </c>
      <c r="AV27" s="88" t="s">
        <v>10</v>
      </c>
      <c r="AW27" s="5"/>
      <c r="AX27" s="118"/>
      <c r="AY27" s="115"/>
      <c r="AZ27" s="115"/>
      <c r="BA27" s="115"/>
      <c r="BB27" s="116"/>
      <c r="BC27" s="5" t="str">
        <f>IF('入力用（入力はこのシートのみです！）'!M50="","",'入力用（入力はこのシートのみです！）'!M50)</f>
        <v/>
      </c>
      <c r="BD27" s="5" t="s">
        <v>9</v>
      </c>
      <c r="BE27" s="5" t="str">
        <f>IF('入力用（入力はこのシートのみです！）'!O50="","",'入力用（入力はこのシートのみです！）'!O50)</f>
        <v/>
      </c>
      <c r="BF27" s="88" t="s">
        <v>10</v>
      </c>
      <c r="BG27" s="14"/>
      <c r="BH27" s="80" t="str">
        <f>IF('入力用（入力はこのシートのみです！）'!Q50="","",'入力用（入力はこのシートのみです！）'!Q50)</f>
        <v/>
      </c>
      <c r="BI27" s="13" t="s">
        <v>9</v>
      </c>
      <c r="BJ27" s="13" t="str">
        <f>IF('入力用（入力はこのシートのみです！）'!S50="","",'入力用（入力はこのシートのみです！）'!S50)</f>
        <v/>
      </c>
      <c r="BK27" s="89" t="s">
        <v>10</v>
      </c>
      <c r="BL27" s="13"/>
      <c r="BM27" s="118"/>
      <c r="BN27" s="115"/>
      <c r="BO27" s="115"/>
      <c r="BP27" s="115"/>
      <c r="BQ27" s="116"/>
      <c r="BR27" s="178"/>
      <c r="BS27" s="238"/>
    </row>
    <row r="28" spans="1:71" ht="30" customHeight="1">
      <c r="A28" s="222">
        <v>9</v>
      </c>
      <c r="B28" s="235" t="str">
        <f>IF('入力用（入力はこのシートのみです！）'!B25="","",'入力用（入力はこのシートのみです！）'!B25)</f>
        <v/>
      </c>
      <c r="C28" s="236"/>
      <c r="D28" s="236"/>
      <c r="E28" s="237"/>
      <c r="F28" s="79" t="str">
        <f>IF('入力用（入力はこのシートのみです！）'!C25="","",'入力用（入力はこのシートのみです！）'!C25)</f>
        <v/>
      </c>
      <c r="G28" s="84" t="str">
        <f>IF('入力用（入力はこのシートのみです！）'!D25="","",'入力用（入力はこのシートのみです！）'!D25)</f>
        <v/>
      </c>
      <c r="H28" s="15" t="str">
        <f>IF('入力用（入力はこのシートのみです！）'!E25="","",'入力用（入力はこのシートのみです！）'!E25)</f>
        <v/>
      </c>
      <c r="I28" s="15" t="s">
        <v>9</v>
      </c>
      <c r="J28" s="15" t="str">
        <f>IF('入力用（入力はこのシートのみです！）'!G25="","",'入力用（入力はこのシートのみです！）'!G25)</f>
        <v/>
      </c>
      <c r="K28" s="87" t="s">
        <v>10</v>
      </c>
      <c r="L28" s="15"/>
      <c r="M28" s="79" t="str">
        <f>IF('入力用（入力はこのシートのみです！）'!I25="","",'入力用（入力はこのシートのみです！）'!I25)</f>
        <v/>
      </c>
      <c r="N28" s="15" t="s">
        <v>9</v>
      </c>
      <c r="O28" s="15" t="str">
        <f>IF('入力用（入力はこのシートのみです！）'!K25="","",'入力用（入力はこのシートのみです！）'!K25)</f>
        <v/>
      </c>
      <c r="P28" s="87" t="s">
        <v>10</v>
      </c>
      <c r="Q28" s="16"/>
      <c r="R28" s="15" t="str">
        <f>IF('入力用（入力はこのシートのみです！）'!M25="","",'入力用（入力はこのシートのみです！）'!M25)</f>
        <v/>
      </c>
      <c r="S28" s="15" t="s">
        <v>9</v>
      </c>
      <c r="T28" s="15" t="str">
        <f>IF('入力用（入力はこのシートのみです！）'!O25="","",'入力用（入力はこのシートのみです！）'!O25)</f>
        <v/>
      </c>
      <c r="U28" s="87" t="s">
        <v>10</v>
      </c>
      <c r="V28" s="120"/>
      <c r="W28" s="115" t="str">
        <f>IF('入力用（入力はこのシートのみです！）'!Q25="","",'入力用（入力はこのシートのみです！）'!Q25)</f>
        <v/>
      </c>
      <c r="X28" s="115" t="s">
        <v>53</v>
      </c>
      <c r="Y28" s="115" t="str">
        <f>IF('入力用（入力はこのシートのみです！）'!S25="","",'入力用（入力はこのシートのみです！）'!S25)</f>
        <v/>
      </c>
      <c r="Z28" s="137" t="s">
        <v>54</v>
      </c>
      <c r="AA28" s="116"/>
      <c r="AB28" s="115" t="str">
        <f>IF('入力用（入力はこのシートのみです！）'!U25="","",'入力用（入力はこのシートのみです！）'!U25)</f>
        <v/>
      </c>
      <c r="AC28" s="115" t="s">
        <v>53</v>
      </c>
      <c r="AD28" s="115" t="str">
        <f>IF('入力用（入力はこのシートのみです！）'!W25="","",'入力用（入力はこのシートのみです！）'!W25)</f>
        <v/>
      </c>
      <c r="AE28" s="137" t="s">
        <v>54</v>
      </c>
      <c r="AF28" s="115"/>
      <c r="AG28" s="92"/>
      <c r="AH28" s="231"/>
      <c r="AL28" s="222">
        <v>9</v>
      </c>
      <c r="AM28" s="235" t="str">
        <f>IF('入力用（入力はこのシートのみです！）'!B51="","",'入力用（入力はこのシートのみです！）'!B51)</f>
        <v/>
      </c>
      <c r="AN28" s="236"/>
      <c r="AO28" s="236"/>
      <c r="AP28" s="237"/>
      <c r="AQ28" s="79" t="str">
        <f>IF('入力用（入力はこのシートのみです！）'!C51="","",'入力用（入力はこのシートのみです！）'!C51)</f>
        <v/>
      </c>
      <c r="AR28" s="84" t="str">
        <f>IF('入力用（入力はこのシートのみです！）'!D51="","",'入力用（入力はこのシートのみです！）'!D51)</f>
        <v/>
      </c>
      <c r="AS28" s="15" t="str">
        <f>IF('入力用（入力はこのシートのみです！）'!E51="","",'入力用（入力はこのシートのみです！）'!E51)</f>
        <v/>
      </c>
      <c r="AT28" s="15" t="s">
        <v>9</v>
      </c>
      <c r="AU28" s="15" t="str">
        <f>IF('入力用（入力はこのシートのみです！）'!G51="","",'入力用（入力はこのシートのみです！）'!G51)</f>
        <v/>
      </c>
      <c r="AV28" s="87" t="s">
        <v>10</v>
      </c>
      <c r="AW28" s="15"/>
      <c r="AX28" s="118"/>
      <c r="AY28" s="115"/>
      <c r="AZ28" s="115"/>
      <c r="BA28" s="115"/>
      <c r="BB28" s="116"/>
      <c r="BC28" s="15" t="str">
        <f>IF('入力用（入力はこのシートのみです！）'!M51="","",'入力用（入力はこのシートのみです！）'!M51)</f>
        <v/>
      </c>
      <c r="BD28" s="15" t="s">
        <v>9</v>
      </c>
      <c r="BE28" s="15" t="str">
        <f>IF('入力用（入力はこのシートのみです！）'!O51="","",'入力用（入力はこのシートのみです！）'!O51)</f>
        <v/>
      </c>
      <c r="BF28" s="87" t="s">
        <v>10</v>
      </c>
      <c r="BG28" s="114"/>
      <c r="BH28" s="113" t="str">
        <f>IF('入力用（入力はこのシートのみです！）'!Q51="","",'入力用（入力はこのシートのみです！）'!Q51)</f>
        <v/>
      </c>
      <c r="BI28" s="86" t="s">
        <v>9</v>
      </c>
      <c r="BJ28" s="86" t="str">
        <f>IF('入力用（入力はこのシートのみです！）'!S51="","",'入力用（入力はこのシートのみです！）'!S51)</f>
        <v/>
      </c>
      <c r="BK28" s="136" t="s">
        <v>10</v>
      </c>
      <c r="BL28" s="86"/>
      <c r="BM28" s="118"/>
      <c r="BN28" s="115"/>
      <c r="BO28" s="115"/>
      <c r="BP28" s="115"/>
      <c r="BQ28" s="116"/>
      <c r="BR28" s="6"/>
      <c r="BS28" s="231"/>
    </row>
    <row r="29" spans="1:71" ht="30" customHeight="1" thickBot="1">
      <c r="A29" s="216"/>
      <c r="B29" s="233" t="str">
        <f>IF('入力用（入力はこのシートのみです！）'!B26="","",'入力用（入力はこのシートのみです！）'!B26)</f>
        <v/>
      </c>
      <c r="C29" s="234"/>
      <c r="D29" s="234"/>
      <c r="E29" s="231"/>
      <c r="F29" s="5" t="str">
        <f>IF('入力用（入力はこのシートのみです！）'!C26="","",'入力用（入力はこのシートのみです！）'!C26)</f>
        <v/>
      </c>
      <c r="G29" s="18" t="str">
        <f>IF('入力用（入力はこのシートのみです！）'!D26="","",'入力用（入力はこのシートのみです！）'!D26)</f>
        <v/>
      </c>
      <c r="H29" s="5" t="str">
        <f>IF('入力用（入力はこのシートのみです！）'!E26="","",'入力用（入力はこのシートのみです！）'!E26)</f>
        <v/>
      </c>
      <c r="I29" s="5" t="s">
        <v>9</v>
      </c>
      <c r="J29" s="5" t="str">
        <f>IF('入力用（入力はこのシートのみです！）'!G26="","",'入力用（入力はこのシートのみです！）'!G26)</f>
        <v/>
      </c>
      <c r="K29" s="88" t="s">
        <v>10</v>
      </c>
      <c r="L29" s="5"/>
      <c r="M29" s="81" t="str">
        <f>IF('入力用（入力はこのシートのみです！）'!I26="","",'入力用（入力はこのシートのみです！）'!I26)</f>
        <v/>
      </c>
      <c r="N29" s="5" t="s">
        <v>9</v>
      </c>
      <c r="O29" s="5" t="str">
        <f>IF('入力用（入力はこのシートのみです！）'!K26="","",'入力用（入力はこのシートのみです！）'!K26)</f>
        <v/>
      </c>
      <c r="P29" s="88" t="s">
        <v>10</v>
      </c>
      <c r="Q29" s="17"/>
      <c r="R29" s="5" t="str">
        <f>IF('入力用（入力はこのシートのみです！）'!M26="","",'入力用（入力はこのシートのみです！）'!M26)</f>
        <v/>
      </c>
      <c r="S29" s="5" t="s">
        <v>9</v>
      </c>
      <c r="T29" s="5" t="str">
        <f>IF('入力用（入力はこのシートのみです！）'!O26="","",'入力用（入力はこのシートのみです！）'!O26)</f>
        <v/>
      </c>
      <c r="U29" s="88" t="s">
        <v>10</v>
      </c>
      <c r="V29" s="31"/>
      <c r="W29" s="119" t="str">
        <f>IF('入力用（入力はこのシートのみです！）'!Q26="","",'入力用（入力はこのシートのみです！）'!Q26)</f>
        <v/>
      </c>
      <c r="X29" s="119" t="s">
        <v>53</v>
      </c>
      <c r="Y29" s="119" t="str">
        <f>IF('入力用（入力はこのシートのみです！）'!S26="","",'入力用（入力はこのシートのみです！）'!S26)</f>
        <v/>
      </c>
      <c r="Z29" s="138" t="s">
        <v>54</v>
      </c>
      <c r="AA29" s="121"/>
      <c r="AB29" s="119" t="str">
        <f>IF('入力用（入力はこのシートのみです！）'!U26="","",'入力用（入力はこのシートのみです！）'!U26)</f>
        <v/>
      </c>
      <c r="AC29" s="119" t="s">
        <v>53</v>
      </c>
      <c r="AD29" s="119" t="str">
        <f>IF('入力用（入力はこのシートのみです！）'!W26="","",'入力用（入力はこのシートのみです！）'!W26)</f>
        <v/>
      </c>
      <c r="AE29" s="138" t="s">
        <v>54</v>
      </c>
      <c r="AF29" s="119"/>
      <c r="AG29" s="91"/>
      <c r="AH29" s="232"/>
      <c r="AL29" s="216"/>
      <c r="AM29" s="242" t="str">
        <f>IF('入力用（入力はこのシートのみです！）'!B52="","",'入力用（入力はこのシートのみです！）'!B52)</f>
        <v/>
      </c>
      <c r="AN29" s="243"/>
      <c r="AO29" s="243"/>
      <c r="AP29" s="244"/>
      <c r="AQ29" s="115" t="str">
        <f>IF('入力用（入力はこのシートのみです！）'!C52="","",'入力用（入力はこのシートのみです！）'!C52)</f>
        <v/>
      </c>
      <c r="AR29" s="10" t="str">
        <f>IF('入力用（入力はこのシートのみです！）'!D52="","",'入力用（入力はこのシートのみです！）'!D52)</f>
        <v/>
      </c>
      <c r="AS29" s="115" t="str">
        <f>IF('入力用（入力はこのシートのみです！）'!E52="","",'入力用（入力はこのシートのみです！）'!E52)</f>
        <v/>
      </c>
      <c r="AT29" s="115" t="s">
        <v>9</v>
      </c>
      <c r="AU29" s="115" t="str">
        <f>IF('入力用（入力はこのシートのみです！）'!G52="","",'入力用（入力はこのシートのみです！）'!G52)</f>
        <v/>
      </c>
      <c r="AV29" s="137" t="s">
        <v>10</v>
      </c>
      <c r="AW29" s="115"/>
      <c r="AX29" s="118"/>
      <c r="AY29" s="115"/>
      <c r="AZ29" s="115"/>
      <c r="BA29" s="115"/>
      <c r="BB29" s="116"/>
      <c r="BC29" s="115" t="str">
        <f>IF('入力用（入力はこのシートのみです！）'!M52="","",'入力用（入力はこのシートのみです！）'!M52)</f>
        <v/>
      </c>
      <c r="BD29" s="115" t="s">
        <v>9</v>
      </c>
      <c r="BE29" s="115" t="str">
        <f>IF('入力用（入力はこのシートのみです！）'!O52="","",'入力用（入力はこのシートのみです！）'!O52)</f>
        <v/>
      </c>
      <c r="BF29" s="137" t="s">
        <v>10</v>
      </c>
      <c r="BG29" s="121"/>
      <c r="BH29" s="112" t="str">
        <f>IF('入力用（入力はこのシートのみです！）'!Q52="","",'入力用（入力はこのシートのみです！）'!Q52)</f>
        <v/>
      </c>
      <c r="BI29" s="119" t="s">
        <v>9</v>
      </c>
      <c r="BJ29" s="119" t="str">
        <f>IF('入力用（入力はこのシートのみです！）'!S52="","",'入力用（入力はこのシートのみです！）'!S52)</f>
        <v/>
      </c>
      <c r="BK29" s="138" t="s">
        <v>10</v>
      </c>
      <c r="BL29" s="119"/>
      <c r="BM29" s="118"/>
      <c r="BN29" s="115"/>
      <c r="BO29" s="115"/>
      <c r="BP29" s="115"/>
      <c r="BQ29" s="116"/>
      <c r="BR29" s="3"/>
      <c r="BS29" s="232"/>
    </row>
    <row r="30" spans="1:71" ht="30" customHeight="1">
      <c r="A30" s="213">
        <v>10</v>
      </c>
      <c r="B30" s="235" t="str">
        <f>IF('入力用（入力はこのシートのみです！）'!B27="","",'入力用（入力はこのシートのみです！）'!B27)</f>
        <v/>
      </c>
      <c r="C30" s="236"/>
      <c r="D30" s="236"/>
      <c r="E30" s="237"/>
      <c r="F30" s="79" t="str">
        <f>IF('入力用（入力はこのシートのみです！）'!C27="","",'入力用（入力はこのシートのみです！）'!C27)</f>
        <v/>
      </c>
      <c r="G30" s="84" t="str">
        <f>IF('入力用（入力はこのシートのみです！）'!D27="","",'入力用（入力はこのシートのみです！）'!D27)</f>
        <v/>
      </c>
      <c r="H30" s="15" t="str">
        <f>IF('入力用（入力はこのシートのみです！）'!E27="","",'入力用（入力はこのシートのみです！）'!E27)</f>
        <v/>
      </c>
      <c r="I30" s="15" t="s">
        <v>9</v>
      </c>
      <c r="J30" s="15" t="str">
        <f>IF('入力用（入力はこのシートのみです！）'!G27="","",'入力用（入力はこのシートのみです！）'!G27)</f>
        <v/>
      </c>
      <c r="K30" s="87" t="s">
        <v>10</v>
      </c>
      <c r="L30" s="15"/>
      <c r="M30" s="79" t="str">
        <f>IF('入力用（入力はこのシートのみです！）'!I27="","",'入力用（入力はこのシートのみです！）'!I27)</f>
        <v/>
      </c>
      <c r="N30" s="15" t="s">
        <v>9</v>
      </c>
      <c r="O30" s="15" t="str">
        <f>IF('入力用（入力はこのシートのみです！）'!K27="","",'入力用（入力はこのシートのみです！）'!K27)</f>
        <v/>
      </c>
      <c r="P30" s="87" t="s">
        <v>10</v>
      </c>
      <c r="Q30" s="16"/>
      <c r="R30" s="15" t="str">
        <f>IF('入力用（入力はこのシートのみです！）'!M27="","",'入力用（入力はこのシートのみです！）'!M27)</f>
        <v/>
      </c>
      <c r="S30" s="15" t="s">
        <v>9</v>
      </c>
      <c r="T30" s="15" t="str">
        <f>IF('入力用（入力はこのシートのみです！）'!O27="","",'入力用（入力はこのシートのみです！）'!O27)</f>
        <v/>
      </c>
      <c r="U30" s="87" t="s">
        <v>10</v>
      </c>
      <c r="V30" s="120"/>
      <c r="W30" s="79" t="str">
        <f>IF('入力用（入力はこのシートのみです！）'!Q27="","",'入力用（入力はこのシートのみです！）'!Q27)</f>
        <v/>
      </c>
      <c r="X30" s="86" t="s">
        <v>53</v>
      </c>
      <c r="Y30" s="86" t="str">
        <f>IF('入力用（入力はこのシートのみです！）'!S27="","",'入力用（入力はこのシートのみです！）'!S27)</f>
        <v/>
      </c>
      <c r="Z30" s="136" t="s">
        <v>54</v>
      </c>
      <c r="AA30" s="114"/>
      <c r="AB30" s="113" t="str">
        <f>IF('入力用（入力はこのシートのみです！）'!U27="","",'入力用（入力はこのシートのみです！）'!U27)</f>
        <v/>
      </c>
      <c r="AC30" s="86" t="s">
        <v>53</v>
      </c>
      <c r="AD30" s="86" t="str">
        <f>IF('入力用（入力はこのシートのみです！）'!W27="","",'入力用（入力はこのシートのみです！）'!W27)</f>
        <v/>
      </c>
      <c r="AE30" s="136" t="s">
        <v>54</v>
      </c>
      <c r="AF30" s="114"/>
      <c r="AG30" s="93"/>
      <c r="AH30" s="237"/>
      <c r="AL30" s="213">
        <v>10</v>
      </c>
      <c r="AM30" s="235" t="str">
        <f>IF('入力用（入力はこのシートのみです！）'!B53="","",'入力用（入力はこのシートのみです！）'!B53)</f>
        <v/>
      </c>
      <c r="AN30" s="236"/>
      <c r="AO30" s="236"/>
      <c r="AP30" s="237"/>
      <c r="AQ30" s="79" t="str">
        <f>IF('入力用（入力はこのシートのみです！）'!C53="","",'入力用（入力はこのシートのみです！）'!C53)</f>
        <v/>
      </c>
      <c r="AR30" s="84" t="str">
        <f>IF('入力用（入力はこのシートのみです！）'!D53="","",'入力用（入力はこのシートのみです！）'!D53)</f>
        <v/>
      </c>
      <c r="AS30" s="15" t="str">
        <f>IF('入力用（入力はこのシートのみです！）'!E53="","",'入力用（入力はこのシートのみです！）'!E53)</f>
        <v/>
      </c>
      <c r="AT30" s="15" t="s">
        <v>9</v>
      </c>
      <c r="AU30" s="15" t="str">
        <f>IF('入力用（入力はこのシートのみです！）'!G53="","",'入力用（入力はこのシートのみです！）'!G53)</f>
        <v/>
      </c>
      <c r="AV30" s="87" t="s">
        <v>10</v>
      </c>
      <c r="AW30" s="15"/>
      <c r="AX30" s="118"/>
      <c r="AY30" s="115"/>
      <c r="AZ30" s="115"/>
      <c r="BA30" s="115"/>
      <c r="BB30" s="116"/>
      <c r="BC30" s="15" t="str">
        <f>IF('入力用（入力はこのシートのみです！）'!M53="","",'入力用（入力はこのシートのみです！）'!M53)</f>
        <v/>
      </c>
      <c r="BD30" s="15" t="s">
        <v>9</v>
      </c>
      <c r="BE30" s="15" t="str">
        <f>IF('入力用（入力はこのシートのみです！）'!O53="","",'入力用（入力はこのシートのみです！）'!O53)</f>
        <v/>
      </c>
      <c r="BF30" s="87" t="s">
        <v>10</v>
      </c>
      <c r="BG30" s="114"/>
      <c r="BH30" s="113" t="str">
        <f>IF('入力用（入力はこのシートのみです！）'!Q53="","",'入力用（入力はこのシートのみです！）'!Q53)</f>
        <v/>
      </c>
      <c r="BI30" s="86" t="s">
        <v>9</v>
      </c>
      <c r="BJ30" s="86" t="str">
        <f>IF('入力用（入力はこのシートのみです！）'!S53="","",'入力用（入力はこのシートのみです！）'!S53)</f>
        <v/>
      </c>
      <c r="BK30" s="136" t="s">
        <v>10</v>
      </c>
      <c r="BL30" s="86"/>
      <c r="BM30" s="118"/>
      <c r="BN30" s="115"/>
      <c r="BO30" s="115"/>
      <c r="BP30" s="115"/>
      <c r="BQ30" s="116"/>
      <c r="BR30" s="177"/>
      <c r="BS30" s="237"/>
    </row>
    <row r="31" spans="1:71" ht="30" customHeight="1" thickBot="1">
      <c r="A31" s="214"/>
      <c r="B31" s="233" t="str">
        <f>IF('入力用（入力はこのシートのみです！）'!B28="","",'入力用（入力はこのシートのみです！）'!B28)</f>
        <v/>
      </c>
      <c r="C31" s="234"/>
      <c r="D31" s="234"/>
      <c r="E31" s="231"/>
      <c r="F31" s="5" t="str">
        <f>IF('入力用（入力はこのシートのみです！）'!C28="","",'入力用（入力はこのシートのみです！）'!C28)</f>
        <v/>
      </c>
      <c r="G31" s="18" t="str">
        <f>IF('入力用（入力はこのシートのみです！）'!D28="","",'入力用（入力はこのシートのみです！）'!D28)</f>
        <v/>
      </c>
      <c r="H31" s="5" t="str">
        <f>IF('入力用（入力はこのシートのみです！）'!E28="","",'入力用（入力はこのシートのみです！）'!E28)</f>
        <v/>
      </c>
      <c r="I31" s="5" t="s">
        <v>9</v>
      </c>
      <c r="J31" s="5" t="str">
        <f>IF('入力用（入力はこのシートのみです！）'!G28="","",'入力用（入力はこのシートのみです！）'!G28)</f>
        <v/>
      </c>
      <c r="K31" s="88" t="s">
        <v>10</v>
      </c>
      <c r="L31" s="5"/>
      <c r="M31" s="81" t="str">
        <f>IF('入力用（入力はこのシートのみです！）'!I28="","",'入力用（入力はこのシートのみです！）'!I28)</f>
        <v/>
      </c>
      <c r="N31" s="5" t="s">
        <v>9</v>
      </c>
      <c r="O31" s="5" t="str">
        <f>IF('入力用（入力はこのシートのみです！）'!K28="","",'入力用（入力はこのシートのみです！）'!K28)</f>
        <v/>
      </c>
      <c r="P31" s="88" t="s">
        <v>10</v>
      </c>
      <c r="Q31" s="17"/>
      <c r="R31" s="5" t="str">
        <f>IF('入力用（入力はこのシートのみです！）'!M28="","",'入力用（入力はこのシートのみです！）'!M28)</f>
        <v/>
      </c>
      <c r="S31" s="5" t="s">
        <v>9</v>
      </c>
      <c r="T31" s="5" t="str">
        <f>IF('入力用（入力はこのシートのみです！）'!O28="","",'入力用（入力はこのシートのみです！）'!O28)</f>
        <v/>
      </c>
      <c r="U31" s="88" t="s">
        <v>10</v>
      </c>
      <c r="V31" s="31"/>
      <c r="W31" s="80" t="str">
        <f>IF('入力用（入力はこのシートのみです！）'!Q28="","",'入力用（入力はこのシートのみです！）'!Q28)</f>
        <v/>
      </c>
      <c r="X31" s="13" t="s">
        <v>53</v>
      </c>
      <c r="Y31" s="13" t="str">
        <f>IF('入力用（入力はこのシートのみです！）'!S28="","",'入力用（入力はこのシートのみです！）'!S28)</f>
        <v/>
      </c>
      <c r="Z31" s="89" t="s">
        <v>54</v>
      </c>
      <c r="AA31" s="14"/>
      <c r="AB31" s="80" t="str">
        <f>IF('入力用（入力はこのシートのみです！）'!U28="","",'入力用（入力はこのシートのみです！）'!U28)</f>
        <v/>
      </c>
      <c r="AC31" s="13" t="s">
        <v>53</v>
      </c>
      <c r="AD31" s="13" t="str">
        <f>IF('入力用（入力はこのシートのみです！）'!W28="","",'入力用（入力はこのシートのみです！）'!W28)</f>
        <v/>
      </c>
      <c r="AE31" s="89" t="s">
        <v>54</v>
      </c>
      <c r="AF31" s="14"/>
      <c r="AG31" s="90"/>
      <c r="AH31" s="238"/>
      <c r="AL31" s="214"/>
      <c r="AM31" s="239" t="str">
        <f>IF('入力用（入力はこのシートのみです！）'!B54="","",'入力用（入力はこのシートのみです！）'!B54)</f>
        <v/>
      </c>
      <c r="AN31" s="240"/>
      <c r="AO31" s="240"/>
      <c r="AP31" s="241"/>
      <c r="AQ31" s="134" t="str">
        <f>IF('入力用（入力はこのシートのみです！）'!C54="","",'入力用（入力はこのシートのみです！）'!C54)</f>
        <v/>
      </c>
      <c r="AR31" s="117" t="str">
        <f>IF('入力用（入力はこのシートのみです！）'!D54="","",'入力用（入力はこのシートのみです！）'!D54)</f>
        <v/>
      </c>
      <c r="AS31" s="134" t="str">
        <f>IF('入力用（入力はこのシートのみです！）'!E54="","",'入力用（入力はこのシートのみです！）'!E54)</f>
        <v/>
      </c>
      <c r="AT31" s="134" t="s">
        <v>9</v>
      </c>
      <c r="AU31" s="134" t="str">
        <f>IF('入力用（入力はこのシートのみです！）'!G54="","",'入力用（入力はこのシートのみです！）'!G54)</f>
        <v/>
      </c>
      <c r="AV31" s="145" t="s">
        <v>10</v>
      </c>
      <c r="AW31" s="134"/>
      <c r="AX31" s="118"/>
      <c r="AY31" s="115"/>
      <c r="AZ31" s="115"/>
      <c r="BA31" s="115"/>
      <c r="BB31" s="116"/>
      <c r="BC31" s="134" t="str">
        <f>IF('入力用（入力はこのシートのみです！）'!M54="","",'入力用（入力はこのシートのみです！）'!M54)</f>
        <v/>
      </c>
      <c r="BD31" s="134" t="s">
        <v>9</v>
      </c>
      <c r="BE31" s="134" t="str">
        <f>IF('入力用（入力はこのシートのみです！）'!O54="","",'入力用（入力はこのシートのみです！）'!O54)</f>
        <v/>
      </c>
      <c r="BF31" s="145" t="s">
        <v>10</v>
      </c>
      <c r="BG31" s="14"/>
      <c r="BH31" s="80" t="str">
        <f>IF('入力用（入力はこのシートのみです！）'!Q54="","",'入力用（入力はこのシートのみです！）'!Q54)</f>
        <v/>
      </c>
      <c r="BI31" s="13" t="s">
        <v>9</v>
      </c>
      <c r="BJ31" s="13" t="str">
        <f>IF('入力用（入力はこのシートのみです！）'!S54="","",'入力用（入力はこのシートのみです！）'!S54)</f>
        <v/>
      </c>
      <c r="BK31" s="89" t="s">
        <v>10</v>
      </c>
      <c r="BL31" s="13"/>
      <c r="BM31" s="118"/>
      <c r="BN31" s="115"/>
      <c r="BO31" s="115"/>
      <c r="BP31" s="115"/>
      <c r="BQ31" s="116"/>
      <c r="BR31" s="178"/>
      <c r="BS31" s="238"/>
    </row>
    <row r="32" spans="1:71" ht="30" customHeight="1">
      <c r="A32" s="222">
        <v>11</v>
      </c>
      <c r="B32" s="235" t="str">
        <f>IF('入力用（入力はこのシートのみです！）'!B29="","",'入力用（入力はこのシートのみです！）'!B29)</f>
        <v/>
      </c>
      <c r="C32" s="236"/>
      <c r="D32" s="236"/>
      <c r="E32" s="237"/>
      <c r="F32" s="79" t="str">
        <f>IF('入力用（入力はこのシートのみです！）'!C29="","",'入力用（入力はこのシートのみです！）'!C29)</f>
        <v/>
      </c>
      <c r="G32" s="84" t="str">
        <f>IF('入力用（入力はこのシートのみです！）'!D29="","",'入力用（入力はこのシートのみです！）'!D29)</f>
        <v/>
      </c>
      <c r="H32" s="15" t="str">
        <f>IF('入力用（入力はこのシートのみです！）'!E29="","",'入力用（入力はこのシートのみです！）'!E29)</f>
        <v/>
      </c>
      <c r="I32" s="15" t="s">
        <v>9</v>
      </c>
      <c r="J32" s="15" t="str">
        <f>IF('入力用（入力はこのシートのみです！）'!G29="","",'入力用（入力はこのシートのみです！）'!G29)</f>
        <v/>
      </c>
      <c r="K32" s="87" t="s">
        <v>10</v>
      </c>
      <c r="L32" s="15"/>
      <c r="M32" s="79" t="str">
        <f>IF('入力用（入力はこのシートのみです！）'!I29="","",'入力用（入力はこのシートのみです！）'!I29)</f>
        <v/>
      </c>
      <c r="N32" s="15" t="s">
        <v>9</v>
      </c>
      <c r="O32" s="15" t="str">
        <f>IF('入力用（入力はこのシートのみです！）'!K29="","",'入力用（入力はこのシートのみです！）'!K29)</f>
        <v/>
      </c>
      <c r="P32" s="87" t="s">
        <v>10</v>
      </c>
      <c r="Q32" s="16"/>
      <c r="R32" s="15" t="str">
        <f>IF('入力用（入力はこのシートのみです！）'!M29="","",'入力用（入力はこのシートのみです！）'!M29)</f>
        <v/>
      </c>
      <c r="S32" s="15" t="s">
        <v>9</v>
      </c>
      <c r="T32" s="15" t="str">
        <f>IF('入力用（入力はこのシートのみです！）'!O29="","",'入力用（入力はこのシートのみです！）'!O29)</f>
        <v/>
      </c>
      <c r="U32" s="87" t="s">
        <v>10</v>
      </c>
      <c r="V32" s="120"/>
      <c r="W32" s="115" t="str">
        <f>IF('入力用（入力はこのシートのみです！）'!Q29="","",'入力用（入力はこのシートのみです！）'!Q29)</f>
        <v/>
      </c>
      <c r="X32" s="115" t="s">
        <v>53</v>
      </c>
      <c r="Y32" s="5" t="str">
        <f>IF('入力用（入力はこのシートのみです！）'!S29="","",'入力用（入力はこのシートのみです！）'!S29)</f>
        <v/>
      </c>
      <c r="Z32" s="137" t="s">
        <v>54</v>
      </c>
      <c r="AA32" s="116"/>
      <c r="AB32" s="115" t="str">
        <f>IF('入力用（入力はこのシートのみです！）'!U29="","",'入力用（入力はこのシートのみです！）'!U29)</f>
        <v/>
      </c>
      <c r="AC32" s="115" t="s">
        <v>53</v>
      </c>
      <c r="AD32" s="115" t="str">
        <f>IF('入力用（入力はこのシートのみです！）'!W29="","",'入力用（入力はこのシートのみです！）'!W29)</f>
        <v/>
      </c>
      <c r="AE32" s="137" t="s">
        <v>54</v>
      </c>
      <c r="AF32" s="115"/>
      <c r="AG32" s="92"/>
      <c r="AH32" s="231"/>
      <c r="AL32" s="222">
        <v>11</v>
      </c>
      <c r="AM32" s="233" t="str">
        <f>IF('入力用（入力はこのシートのみです！）'!B55="","",'入力用（入力はこのシートのみです！）'!B55)</f>
        <v/>
      </c>
      <c r="AN32" s="234"/>
      <c r="AO32" s="234"/>
      <c r="AP32" s="231"/>
      <c r="AQ32" s="81" t="str">
        <f>IF('入力用（入力はこのシートのみです！）'!C55="","",'入力用（入力はこのシートのみです！）'!C55)</f>
        <v/>
      </c>
      <c r="AR32" s="18" t="str">
        <f>IF('入力用（入力はこのシートのみです！）'!D55="","",'入力用（入力はこのシートのみです！）'!D55)</f>
        <v/>
      </c>
      <c r="AS32" s="5" t="str">
        <f>IF('入力用（入力はこのシートのみです！）'!E55="","",'入力用（入力はこのシートのみです！）'!E55)</f>
        <v/>
      </c>
      <c r="AT32" s="5" t="s">
        <v>9</v>
      </c>
      <c r="AU32" s="5" t="str">
        <f>IF('入力用（入力はこのシートのみです！）'!G55="","",'入力用（入力はこのシートのみです！）'!G55)</f>
        <v/>
      </c>
      <c r="AV32" s="88" t="s">
        <v>10</v>
      </c>
      <c r="AW32" s="5"/>
      <c r="AX32" s="118"/>
      <c r="AY32" s="115"/>
      <c r="AZ32" s="115"/>
      <c r="BA32" s="115"/>
      <c r="BB32" s="116"/>
      <c r="BC32" s="5" t="str">
        <f>IF('入力用（入力はこのシートのみです！）'!M55="","",'入力用（入力はこのシートのみです！）'!M55)</f>
        <v/>
      </c>
      <c r="BD32" s="5" t="s">
        <v>9</v>
      </c>
      <c r="BE32" s="5" t="str">
        <f>IF('入力用（入力はこのシートのみです！）'!O55="","",'入力用（入力はこのシートのみです！）'!O55)</f>
        <v/>
      </c>
      <c r="BF32" s="88" t="s">
        <v>10</v>
      </c>
      <c r="BG32" s="116"/>
      <c r="BH32" s="118" t="str">
        <f>IF('入力用（入力はこのシートのみです！）'!Q55="","",'入力用（入力はこのシートのみです！）'!Q55)</f>
        <v/>
      </c>
      <c r="BI32" s="115" t="s">
        <v>9</v>
      </c>
      <c r="BJ32" s="115" t="str">
        <f>IF('入力用（入力はこのシートのみです！）'!S55="","",'入力用（入力はこのシートのみです！）'!S55)</f>
        <v/>
      </c>
      <c r="BK32" s="137" t="s">
        <v>10</v>
      </c>
      <c r="BL32" s="115"/>
      <c r="BM32" s="118"/>
      <c r="BN32" s="115"/>
      <c r="BO32" s="115"/>
      <c r="BP32" s="115"/>
      <c r="BQ32" s="116"/>
      <c r="BR32" s="6"/>
      <c r="BS32" s="231"/>
    </row>
    <row r="33" spans="1:71" ht="30" customHeight="1" thickBot="1">
      <c r="A33" s="216"/>
      <c r="B33" s="233" t="str">
        <f>IF('入力用（入力はこのシートのみです！）'!B30="","",'入力用（入力はこのシートのみです！）'!B30)</f>
        <v/>
      </c>
      <c r="C33" s="234"/>
      <c r="D33" s="234"/>
      <c r="E33" s="231"/>
      <c r="F33" s="5" t="str">
        <f>IF('入力用（入力はこのシートのみです！）'!C30="","",'入力用（入力はこのシートのみです！）'!C30)</f>
        <v/>
      </c>
      <c r="G33" s="18" t="str">
        <f>IF('入力用（入力はこのシートのみです！）'!D30="","",'入力用（入力はこのシートのみです！）'!D30)</f>
        <v/>
      </c>
      <c r="H33" s="5" t="str">
        <f>IF('入力用（入力はこのシートのみです！）'!E30="","",'入力用（入力はこのシートのみです！）'!E30)</f>
        <v/>
      </c>
      <c r="I33" s="5" t="s">
        <v>9</v>
      </c>
      <c r="J33" s="5" t="str">
        <f>IF('入力用（入力はこのシートのみです！）'!G30="","",'入力用（入力はこのシートのみです！）'!G30)</f>
        <v/>
      </c>
      <c r="K33" s="88" t="s">
        <v>10</v>
      </c>
      <c r="L33" s="5"/>
      <c r="M33" s="81" t="str">
        <f>IF('入力用（入力はこのシートのみです！）'!I30="","",'入力用（入力はこのシートのみです！）'!I30)</f>
        <v/>
      </c>
      <c r="N33" s="5" t="s">
        <v>9</v>
      </c>
      <c r="O33" s="5" t="str">
        <f>IF('入力用（入力はこのシートのみです！）'!K30="","",'入力用（入力はこのシートのみです！）'!K30)</f>
        <v/>
      </c>
      <c r="P33" s="88" t="s">
        <v>10</v>
      </c>
      <c r="Q33" s="17"/>
      <c r="R33" s="5" t="str">
        <f>IF('入力用（入力はこのシートのみです！）'!M30="","",'入力用（入力はこのシートのみです！）'!M30)</f>
        <v/>
      </c>
      <c r="S33" s="5" t="s">
        <v>9</v>
      </c>
      <c r="T33" s="5" t="str">
        <f>IF('入力用（入力はこのシートのみです！）'!O30="","",'入力用（入力はこのシートのみです！）'!O30)</f>
        <v/>
      </c>
      <c r="U33" s="88" t="s">
        <v>10</v>
      </c>
      <c r="V33" s="31"/>
      <c r="W33" s="119" t="str">
        <f>IF('入力用（入力はこのシートのみです！）'!Q30="","",'入力用（入力はこのシートのみです！）'!Q30)</f>
        <v/>
      </c>
      <c r="X33" s="119" t="s">
        <v>53</v>
      </c>
      <c r="Y33" s="119" t="str">
        <f>IF('入力用（入力はこのシートのみです！）'!S30="","",'入力用（入力はこのシートのみです！）'!S30)</f>
        <v/>
      </c>
      <c r="Z33" s="138" t="s">
        <v>54</v>
      </c>
      <c r="AA33" s="121"/>
      <c r="AB33" s="119" t="str">
        <f>IF('入力用（入力はこのシートのみです！）'!U30="","",'入力用（入力はこのシートのみです！）'!U30)</f>
        <v/>
      </c>
      <c r="AC33" s="119" t="s">
        <v>53</v>
      </c>
      <c r="AD33" s="119" t="str">
        <f>IF('入力用（入力はこのシートのみです！）'!W30="","",'入力用（入力はこのシートのみです！）'!W30)</f>
        <v/>
      </c>
      <c r="AE33" s="138" t="s">
        <v>54</v>
      </c>
      <c r="AF33" s="119"/>
      <c r="AG33" s="91"/>
      <c r="AH33" s="232"/>
      <c r="AL33" s="216"/>
      <c r="AM33" s="242" t="str">
        <f>IF('入力用（入力はこのシートのみです！）'!B56="","",'入力用（入力はこのシートのみです！）'!B56)</f>
        <v/>
      </c>
      <c r="AN33" s="243"/>
      <c r="AO33" s="243"/>
      <c r="AP33" s="244"/>
      <c r="AQ33" s="115" t="str">
        <f>IF('入力用（入力はこのシートのみです！）'!C56="","",'入力用（入力はこのシートのみです！）'!C56)</f>
        <v/>
      </c>
      <c r="AR33" s="10" t="str">
        <f>IF('入力用（入力はこのシートのみです！）'!D56="","",'入力用（入力はこのシートのみです！）'!D56)</f>
        <v/>
      </c>
      <c r="AS33" s="115" t="str">
        <f>IF('入力用（入力はこのシートのみです！）'!E56="","",'入力用（入力はこのシートのみです！）'!E56)</f>
        <v/>
      </c>
      <c r="AT33" s="115" t="s">
        <v>9</v>
      </c>
      <c r="AU33" s="115" t="str">
        <f>IF('入力用（入力はこのシートのみです！）'!G56="","",'入力用（入力はこのシートのみです！）'!G56)</f>
        <v/>
      </c>
      <c r="AV33" s="137" t="s">
        <v>10</v>
      </c>
      <c r="AW33" s="115"/>
      <c r="AX33" s="118"/>
      <c r="AY33" s="115"/>
      <c r="AZ33" s="115"/>
      <c r="BA33" s="115"/>
      <c r="BB33" s="116"/>
      <c r="BC33" s="115" t="str">
        <f>IF('入力用（入力はこのシートのみです！）'!M56="","",'入力用（入力はこのシートのみです！）'!M56)</f>
        <v/>
      </c>
      <c r="BD33" s="115" t="s">
        <v>9</v>
      </c>
      <c r="BE33" s="115" t="str">
        <f>IF('入力用（入力はこのシートのみです！）'!O56="","",'入力用（入力はこのシートのみです！）'!O56)</f>
        <v/>
      </c>
      <c r="BF33" s="137" t="s">
        <v>10</v>
      </c>
      <c r="BG33" s="121"/>
      <c r="BH33" s="112" t="str">
        <f>IF('入力用（入力はこのシートのみです！）'!Q56="","",'入力用（入力はこのシートのみです！）'!Q56)</f>
        <v/>
      </c>
      <c r="BI33" s="119" t="s">
        <v>9</v>
      </c>
      <c r="BJ33" s="119" t="str">
        <f>IF('入力用（入力はこのシートのみです！）'!S56="","",'入力用（入力はこのシートのみです！）'!S56)</f>
        <v/>
      </c>
      <c r="BK33" s="138" t="s">
        <v>10</v>
      </c>
      <c r="BL33" s="119"/>
      <c r="BM33" s="118"/>
      <c r="BN33" s="115"/>
      <c r="BO33" s="115"/>
      <c r="BP33" s="115"/>
      <c r="BQ33" s="116"/>
      <c r="BR33" s="3"/>
      <c r="BS33" s="232"/>
    </row>
    <row r="34" spans="1:71" ht="30" customHeight="1">
      <c r="A34" s="213">
        <v>12</v>
      </c>
      <c r="B34" s="235" t="str">
        <f>IF('入力用（入力はこのシートのみです！）'!B31="","",'入力用（入力はこのシートのみです！）'!B31)</f>
        <v/>
      </c>
      <c r="C34" s="236"/>
      <c r="D34" s="236"/>
      <c r="E34" s="237"/>
      <c r="F34" s="79" t="str">
        <f>IF('入力用（入力はこのシートのみです！）'!C31="","",'入力用（入力はこのシートのみです！）'!C31)</f>
        <v/>
      </c>
      <c r="G34" s="84" t="str">
        <f>IF('入力用（入力はこのシートのみです！）'!D31="","",'入力用（入力はこのシートのみです！）'!D31)</f>
        <v/>
      </c>
      <c r="H34" s="15" t="str">
        <f>IF('入力用（入力はこのシートのみです！）'!E31="","",'入力用（入力はこのシートのみです！）'!E31)</f>
        <v/>
      </c>
      <c r="I34" s="15" t="s">
        <v>9</v>
      </c>
      <c r="J34" s="15" t="str">
        <f>IF('入力用（入力はこのシートのみです！）'!G31="","",'入力用（入力はこのシートのみです！）'!G31)</f>
        <v/>
      </c>
      <c r="K34" s="87" t="s">
        <v>10</v>
      </c>
      <c r="L34" s="15"/>
      <c r="M34" s="79" t="str">
        <f>IF('入力用（入力はこのシートのみです！）'!I31="","",'入力用（入力はこのシートのみです！）'!I31)</f>
        <v/>
      </c>
      <c r="N34" s="15" t="s">
        <v>9</v>
      </c>
      <c r="O34" s="15" t="str">
        <f>IF('入力用（入力はこのシートのみです！）'!K31="","",'入力用（入力はこのシートのみです！）'!K31)</f>
        <v/>
      </c>
      <c r="P34" s="87" t="s">
        <v>10</v>
      </c>
      <c r="Q34" s="16"/>
      <c r="R34" s="15" t="str">
        <f>IF('入力用（入力はこのシートのみです！）'!M31="","",'入力用（入力はこのシートのみです！）'!M31)</f>
        <v/>
      </c>
      <c r="S34" s="15" t="s">
        <v>9</v>
      </c>
      <c r="T34" s="15" t="str">
        <f>IF('入力用（入力はこのシートのみです！）'!O31="","",'入力用（入力はこのシートのみです！）'!O31)</f>
        <v/>
      </c>
      <c r="U34" s="87" t="s">
        <v>10</v>
      </c>
      <c r="V34" s="28"/>
      <c r="W34" s="79" t="str">
        <f>IF('入力用（入力はこのシートのみです！）'!Q31="","",'入力用（入力はこのシートのみです！）'!Q31)</f>
        <v/>
      </c>
      <c r="X34" s="86" t="s">
        <v>53</v>
      </c>
      <c r="Y34" s="15" t="str">
        <f>IF('入力用（入力はこのシートのみです！）'!S31="","",'入力用（入力はこのシートのみです！）'!S31)</f>
        <v/>
      </c>
      <c r="Z34" s="136" t="s">
        <v>54</v>
      </c>
      <c r="AA34" s="114"/>
      <c r="AB34" s="113" t="str">
        <f>IF('入力用（入力はこのシートのみです！）'!U31="","",'入力用（入力はこのシートのみです！）'!U31)</f>
        <v/>
      </c>
      <c r="AC34" s="86" t="s">
        <v>53</v>
      </c>
      <c r="AD34" s="86" t="str">
        <f>IF('入力用（入力はこのシートのみです！）'!W31="","",'入力用（入力はこのシートのみです！）'!W31)</f>
        <v/>
      </c>
      <c r="AE34" s="136" t="s">
        <v>54</v>
      </c>
      <c r="AF34" s="114"/>
      <c r="AG34" s="93"/>
      <c r="AH34" s="237"/>
      <c r="AL34" s="213">
        <v>12</v>
      </c>
      <c r="AM34" s="235" t="str">
        <f>IF('入力用（入力はこのシートのみです！）'!B57="","",'入力用（入力はこのシートのみです！）'!B57)</f>
        <v/>
      </c>
      <c r="AN34" s="236"/>
      <c r="AO34" s="236"/>
      <c r="AP34" s="237"/>
      <c r="AQ34" s="79" t="str">
        <f>IF('入力用（入力はこのシートのみです！）'!C57="","",'入力用（入力はこのシートのみです！）'!C57)</f>
        <v/>
      </c>
      <c r="AR34" s="84" t="str">
        <f>IF('入力用（入力はこのシートのみです！）'!D57="","",'入力用（入力はこのシートのみです！）'!D57)</f>
        <v/>
      </c>
      <c r="AS34" s="15" t="str">
        <f>IF('入力用（入力はこのシートのみです！）'!E57="","",'入力用（入力はこのシートのみです！）'!E57)</f>
        <v/>
      </c>
      <c r="AT34" s="15" t="s">
        <v>9</v>
      </c>
      <c r="AU34" s="15" t="str">
        <f>IF('入力用（入力はこのシートのみです！）'!G57="","",'入力用（入力はこのシートのみです！）'!G57)</f>
        <v/>
      </c>
      <c r="AV34" s="87" t="s">
        <v>10</v>
      </c>
      <c r="AW34" s="15"/>
      <c r="AX34" s="118"/>
      <c r="AY34" s="115"/>
      <c r="AZ34" s="115"/>
      <c r="BA34" s="115"/>
      <c r="BB34" s="116"/>
      <c r="BC34" s="15" t="str">
        <f>IF('入力用（入力はこのシートのみです！）'!M57="","",'入力用（入力はこのシートのみです！）'!M57)</f>
        <v/>
      </c>
      <c r="BD34" s="15" t="s">
        <v>9</v>
      </c>
      <c r="BE34" s="15" t="str">
        <f>IF('入力用（入力はこのシートのみです！）'!O57="","",'入力用（入力はこのシートのみです！）'!O57)</f>
        <v/>
      </c>
      <c r="BF34" s="87" t="s">
        <v>10</v>
      </c>
      <c r="BG34" s="114"/>
      <c r="BH34" s="113" t="str">
        <f>IF('入力用（入力はこのシートのみです！）'!Q57="","",'入力用（入力はこのシートのみです！）'!Q57)</f>
        <v/>
      </c>
      <c r="BI34" s="86" t="s">
        <v>9</v>
      </c>
      <c r="BJ34" s="86" t="str">
        <f>IF('入力用（入力はこのシートのみです！）'!S57="","",'入力用（入力はこのシートのみです！）'!S57)</f>
        <v/>
      </c>
      <c r="BK34" s="136" t="s">
        <v>10</v>
      </c>
      <c r="BL34" s="86"/>
      <c r="BM34" s="118"/>
      <c r="BN34" s="115"/>
      <c r="BO34" s="115"/>
      <c r="BP34" s="115"/>
      <c r="BQ34" s="116"/>
      <c r="BR34" s="177"/>
      <c r="BS34" s="237"/>
    </row>
    <row r="35" spans="1:71" ht="30" customHeight="1" thickBot="1">
      <c r="A35" s="214"/>
      <c r="B35" s="249" t="str">
        <f>IF('入力用（入力はこのシートのみです！）'!B32="","",'入力用（入力はこのシートのみです！）'!B32)</f>
        <v/>
      </c>
      <c r="C35" s="250"/>
      <c r="D35" s="250"/>
      <c r="E35" s="238"/>
      <c r="F35" s="80" t="str">
        <f>IF('入力用（入力はこのシートのみです！）'!C32="","",'入力用（入力はこのシートのみです！）'!C32)</f>
        <v/>
      </c>
      <c r="G35" s="85" t="str">
        <f>IF('入力用（入力はこのシートのみです！）'!D32="","",'入力用（入力はこのシートのみです！）'!D32)</f>
        <v/>
      </c>
      <c r="H35" s="13" t="str">
        <f>IF('入力用（入力はこのシートのみです！）'!E32="","",'入力用（入力はこのシートのみです！）'!E32)</f>
        <v/>
      </c>
      <c r="I35" s="13" t="s">
        <v>9</v>
      </c>
      <c r="J35" s="13" t="str">
        <f>IF('入力用（入力はこのシートのみです！）'!G32="","",'入力用（入力はこのシートのみです！）'!G32)</f>
        <v/>
      </c>
      <c r="K35" s="89" t="s">
        <v>10</v>
      </c>
      <c r="L35" s="13"/>
      <c r="M35" s="80" t="str">
        <f>IF('入力用（入力はこのシートのみです！）'!I32="","",'入力用（入力はこのシートのみです！）'!I32)</f>
        <v/>
      </c>
      <c r="N35" s="13" t="s">
        <v>9</v>
      </c>
      <c r="O35" s="13" t="str">
        <f>IF('入力用（入力はこのシートのみです！）'!K32="","",'入力用（入力はこのシートのみです！）'!K32)</f>
        <v/>
      </c>
      <c r="P35" s="89" t="s">
        <v>10</v>
      </c>
      <c r="Q35" s="14"/>
      <c r="R35" s="13" t="str">
        <f>IF('入力用（入力はこのシートのみです！）'!M32="","",'入力用（入力はこのシートのみです！）'!M32)</f>
        <v/>
      </c>
      <c r="S35" s="13" t="s">
        <v>9</v>
      </c>
      <c r="T35" s="13" t="str">
        <f>IF('入力用（入力はこのシートのみです！）'!O32="","",'入力用（入力はこのシートのみです！）'!O32)</f>
        <v/>
      </c>
      <c r="U35" s="89" t="s">
        <v>10</v>
      </c>
      <c r="V35" s="31"/>
      <c r="W35" s="80" t="str">
        <f>IF('入力用（入力はこのシートのみです！）'!Q32="","",'入力用（入力はこのシートのみです！）'!Q32)</f>
        <v/>
      </c>
      <c r="X35" s="13" t="s">
        <v>53</v>
      </c>
      <c r="Y35" s="13" t="str">
        <f>IF('入力用（入力はこのシートのみです！）'!S32="","",'入力用（入力はこのシートのみです！）'!S32)</f>
        <v/>
      </c>
      <c r="Z35" s="89" t="s">
        <v>54</v>
      </c>
      <c r="AA35" s="14"/>
      <c r="AB35" s="80" t="str">
        <f>IF('入力用（入力はこのシートのみです！）'!U32="","",'入力用（入力はこのシートのみです！）'!U32)</f>
        <v/>
      </c>
      <c r="AC35" s="13" t="s">
        <v>53</v>
      </c>
      <c r="AD35" s="13" t="str">
        <f>IF('入力用（入力はこのシートのみです！）'!W32="","",'入力用（入力はこのシートのみです！）'!W32)</f>
        <v/>
      </c>
      <c r="AE35" s="89" t="s">
        <v>54</v>
      </c>
      <c r="AF35" s="14"/>
      <c r="AG35" s="90"/>
      <c r="AH35" s="238"/>
      <c r="AL35" s="214"/>
      <c r="AM35" s="239" t="str">
        <f>IF('入力用（入力はこのシートのみです！）'!B58="","",'入力用（入力はこのシートのみです！）'!B58)</f>
        <v/>
      </c>
      <c r="AN35" s="240"/>
      <c r="AO35" s="240"/>
      <c r="AP35" s="241"/>
      <c r="AQ35" s="134" t="str">
        <f>IF('入力用（入力はこのシートのみです！）'!C58="","",'入力用（入力はこのシートのみです！）'!C58)</f>
        <v/>
      </c>
      <c r="AR35" s="117" t="str">
        <f>IF('入力用（入力はこのシートのみです！）'!D58="","",'入力用（入力はこのシートのみです！）'!D58)</f>
        <v/>
      </c>
      <c r="AS35" s="134" t="str">
        <f>IF('入力用（入力はこのシートのみです！）'!E58="","",'入力用（入力はこのシートのみです！）'!E58)</f>
        <v/>
      </c>
      <c r="AT35" s="134" t="s">
        <v>9</v>
      </c>
      <c r="AU35" s="134" t="str">
        <f>IF('入力用（入力はこのシートのみです！）'!G58="","",'入力用（入力はこのシートのみです！）'!G58)</f>
        <v/>
      </c>
      <c r="AV35" s="145" t="s">
        <v>10</v>
      </c>
      <c r="AW35" s="134"/>
      <c r="AX35" s="175"/>
      <c r="AY35" s="134"/>
      <c r="AZ35" s="134"/>
      <c r="BA35" s="134"/>
      <c r="BB35" s="9"/>
      <c r="BC35" s="134" t="str">
        <f>IF('入力用（入力はこのシートのみです！）'!M58="","",'入力用（入力はこのシートのみです！）'!M58)</f>
        <v/>
      </c>
      <c r="BD35" s="134" t="s">
        <v>9</v>
      </c>
      <c r="BE35" s="134" t="str">
        <f>IF('入力用（入力はこのシートのみです！）'!O58="","",'入力用（入力はこのシートのみです！）'!O58)</f>
        <v/>
      </c>
      <c r="BF35" s="145" t="s">
        <v>10</v>
      </c>
      <c r="BG35" s="14"/>
      <c r="BH35" s="80" t="str">
        <f>IF('入力用（入力はこのシートのみです！）'!Q58="","",'入力用（入力はこのシートのみです！）'!Q58)</f>
        <v/>
      </c>
      <c r="BI35" s="13" t="s">
        <v>9</v>
      </c>
      <c r="BJ35" s="13" t="str">
        <f>IF('入力用（入力はこのシートのみです！）'!S58="","",'入力用（入力はこのシートのみです！）'!S58)</f>
        <v/>
      </c>
      <c r="BK35" s="89" t="s">
        <v>10</v>
      </c>
      <c r="BL35" s="13"/>
      <c r="BM35" s="175"/>
      <c r="BN35" s="134"/>
      <c r="BO35" s="134"/>
      <c r="BP35" s="134"/>
      <c r="BQ35" s="9"/>
      <c r="BR35" s="178"/>
      <c r="BS35" s="238"/>
    </row>
    <row r="36" spans="1:71" ht="10.5" customHeight="1"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71" ht="19.5" customHeight="1" thickBot="1"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AL37" s="253" t="s">
        <v>132</v>
      </c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</row>
    <row r="38" spans="1:71" ht="24.95" customHeight="1"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AL38" s="12" t="s">
        <v>138</v>
      </c>
      <c r="AM38" s="235" t="str">
        <f>IF('入力用（入力はこのシートのみです！）'!B61="","",'入力用（入力はこのシートのみです！）'!B61)</f>
        <v/>
      </c>
      <c r="AN38" s="236"/>
      <c r="AO38" s="236"/>
      <c r="AP38" s="237"/>
      <c r="AQ38" s="79" t="str">
        <f>IF('入力用（入力はこのシートのみです！）'!C61="","",'入力用（入力はこのシートのみです！）'!C61)</f>
        <v/>
      </c>
      <c r="AR38" s="84" t="str">
        <f>IF('入力用（入力はこのシートのみです！）'!D61="","",'入力用（入力はこのシートのみです！）'!D61)</f>
        <v/>
      </c>
      <c r="AS38" s="15" t="str">
        <f>IF('入力用（入力はこのシートのみです！）'!E61="","",'入力用（入力はこのシートのみです！）'!E61)</f>
        <v/>
      </c>
      <c r="AT38" s="15" t="s">
        <v>9</v>
      </c>
      <c r="AU38" s="15" t="str">
        <f>IF('入力用（入力はこのシートのみです！）'!G61="","",'入力用（入力はこのシートのみです！）'!G61)</f>
        <v/>
      </c>
      <c r="AV38" s="87" t="s">
        <v>10</v>
      </c>
      <c r="AW38" s="15"/>
      <c r="AX38" s="79" t="str">
        <f>IF('入力用（入力はこのシートのみです！）'!I61="","",'入力用（入力はこのシートのみです！）'!I61)</f>
        <v/>
      </c>
      <c r="AY38" s="15" t="s">
        <v>133</v>
      </c>
      <c r="AZ38" s="15" t="str">
        <f>IF('入力用（入力はこのシートのみです！）'!K61="","",'入力用（入力はこのシートのみです！）'!K61)</f>
        <v/>
      </c>
      <c r="BA38" s="87" t="s">
        <v>134</v>
      </c>
      <c r="BB38" s="16"/>
      <c r="BC38" s="15" t="str">
        <f>IF('入力用（入力はこのシートのみです！）'!M61="","",'入力用（入力はこのシートのみです！）'!M61)</f>
        <v/>
      </c>
      <c r="BD38" s="15" t="s">
        <v>9</v>
      </c>
      <c r="BE38" s="15" t="str">
        <f>IF('入力用（入力はこのシートのみです！）'!O61="","",'入力用（入力はこのシートのみです！）'!O61)</f>
        <v/>
      </c>
      <c r="BF38" s="87" t="s">
        <v>10</v>
      </c>
      <c r="BG38" s="114"/>
      <c r="BH38" s="113" t="str">
        <f>IF('入力用（入力はこのシートのみです！）'!Q61="","",'入力用（入力はこのシートのみです！）'!Q61)</f>
        <v/>
      </c>
      <c r="BI38" s="86" t="s">
        <v>9</v>
      </c>
      <c r="BJ38" s="86" t="str">
        <f>IF('入力用（入力はこのシートのみです！）'!S61="","",'入力用（入力はこのシートのみです！）'!S61)</f>
        <v/>
      </c>
      <c r="BK38" s="136" t="s">
        <v>10</v>
      </c>
      <c r="BL38" s="86"/>
      <c r="BM38" s="79" t="str">
        <f>IF('入力用（入力はこのシートのみです！）'!U61="","",'入力用（入力はこのシートのみです！）'!U61)</f>
        <v/>
      </c>
      <c r="BN38" s="15" t="s">
        <v>133</v>
      </c>
      <c r="BO38" s="15" t="str">
        <f>IF('入力用（入力はこのシートのみです！）'!W61="","",'入力用（入力はこのシートのみです！）'!W61)</f>
        <v/>
      </c>
      <c r="BP38" s="87" t="s">
        <v>134</v>
      </c>
      <c r="BQ38" s="16"/>
      <c r="BR38" s="177"/>
      <c r="BS38" s="237"/>
    </row>
    <row r="39" spans="1:71" ht="24.95" customHeight="1" thickBot="1"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L39" s="85" t="s">
        <v>139</v>
      </c>
      <c r="AM39" s="239" t="str">
        <f>IF('入力用（入力はこのシートのみです！）'!B62="","",'入力用（入力はこのシートのみです！）'!B62)</f>
        <v/>
      </c>
      <c r="AN39" s="240"/>
      <c r="AO39" s="240"/>
      <c r="AP39" s="241"/>
      <c r="AQ39" s="134" t="str">
        <f>IF('入力用（入力はこのシートのみです！）'!C62="","",'入力用（入力はこのシートのみです！）'!C62)</f>
        <v/>
      </c>
      <c r="AR39" s="117" t="str">
        <f>IF('入力用（入力はこのシートのみです！）'!D62="","",'入力用（入力はこのシートのみです！）'!D62)</f>
        <v/>
      </c>
      <c r="AS39" s="134" t="str">
        <f>IF('入力用（入力はこのシートのみです！）'!E62="","",'入力用（入力はこのシートのみです！）'!E62)</f>
        <v/>
      </c>
      <c r="AT39" s="134" t="s">
        <v>9</v>
      </c>
      <c r="AU39" s="134" t="str">
        <f>IF('入力用（入力はこのシートのみです！）'!G62="","",'入力用（入力はこのシートのみです！）'!G62)</f>
        <v/>
      </c>
      <c r="AV39" s="145" t="s">
        <v>10</v>
      </c>
      <c r="AW39" s="134"/>
      <c r="AX39" s="175" t="str">
        <f>IF('入力用（入力はこのシートのみです！）'!I62="","",'入力用（入力はこのシートのみです！）'!I62)</f>
        <v/>
      </c>
      <c r="AY39" s="134" t="s">
        <v>133</v>
      </c>
      <c r="AZ39" s="134" t="str">
        <f>IF('入力用（入力はこのシートのみです！）'!K62="","",'入力用（入力はこのシートのみです！）'!K62)</f>
        <v/>
      </c>
      <c r="BA39" s="145" t="s">
        <v>134</v>
      </c>
      <c r="BB39" s="9"/>
      <c r="BC39" s="134" t="str">
        <f>IF('入力用（入力はこのシートのみです！）'!M62="","",'入力用（入力はこのシートのみです！）'!M62)</f>
        <v/>
      </c>
      <c r="BD39" s="134" t="s">
        <v>9</v>
      </c>
      <c r="BE39" s="134" t="str">
        <f>IF('入力用（入力はこのシートのみです！）'!O62="","",'入力用（入力はこのシートのみです！）'!O62)</f>
        <v/>
      </c>
      <c r="BF39" s="145" t="s">
        <v>10</v>
      </c>
      <c r="BG39" s="14"/>
      <c r="BH39" s="80" t="str">
        <f>IF('入力用（入力はこのシートのみです！）'!Q62="","",'入力用（入力はこのシートのみです！）'!Q62)</f>
        <v/>
      </c>
      <c r="BI39" s="13" t="s">
        <v>9</v>
      </c>
      <c r="BJ39" s="13" t="str">
        <f>IF('入力用（入力はこのシートのみです！）'!S62="","",'入力用（入力はこのシートのみです！）'!S62)</f>
        <v/>
      </c>
      <c r="BK39" s="89" t="s">
        <v>10</v>
      </c>
      <c r="BL39" s="13"/>
      <c r="BM39" s="175" t="str">
        <f>IF('入力用（入力はこのシートのみです！）'!U62="","",'入力用（入力はこのシートのみです！）'!U62)</f>
        <v/>
      </c>
      <c r="BN39" s="134" t="s">
        <v>133</v>
      </c>
      <c r="BO39" s="134" t="str">
        <f>IF('入力用（入力はこのシートのみです！）'!W62="","",'入力用（入力はこのシートのみです！）'!W62)</f>
        <v/>
      </c>
      <c r="BP39" s="145" t="s">
        <v>134</v>
      </c>
      <c r="BQ39" s="9"/>
      <c r="BR39" s="178"/>
      <c r="BS39" s="238"/>
    </row>
    <row r="40" spans="1:71" ht="14.25" thickBot="1">
      <c r="E40" s="21"/>
      <c r="F40" s="21"/>
      <c r="G40" s="21"/>
      <c r="H40" s="21"/>
      <c r="I40" s="21"/>
      <c r="J40" s="21"/>
      <c r="K40" s="21"/>
      <c r="L40" s="21"/>
      <c r="M40" s="126"/>
      <c r="N40" s="20"/>
      <c r="O40" s="20"/>
      <c r="P40" s="127"/>
      <c r="Q40" s="21"/>
      <c r="R40" s="126"/>
      <c r="S40" s="20"/>
      <c r="T40" s="20"/>
      <c r="U40" s="127"/>
      <c r="V40" s="21"/>
      <c r="W40" s="126"/>
      <c r="X40" s="20"/>
      <c r="Y40" s="20"/>
      <c r="Z40" s="127"/>
      <c r="AA40" s="21"/>
      <c r="AB40" s="126"/>
      <c r="AC40" s="20"/>
      <c r="AD40" s="20"/>
      <c r="AE40" s="127"/>
      <c r="AF40" s="21"/>
      <c r="AG40" s="21"/>
    </row>
    <row r="41" spans="1:71">
      <c r="E41" s="21"/>
      <c r="F41" s="21"/>
      <c r="G41" s="21"/>
      <c r="H41" s="21"/>
      <c r="I41" s="21"/>
      <c r="J41" s="21"/>
      <c r="K41" s="21"/>
      <c r="L41" s="21"/>
      <c r="M41" s="128"/>
      <c r="N41" s="21"/>
      <c r="O41" s="21"/>
      <c r="P41" s="129"/>
      <c r="Q41" s="21"/>
      <c r="R41" s="128"/>
      <c r="S41" s="21"/>
      <c r="T41" s="21"/>
      <c r="U41" s="129"/>
      <c r="V41" s="21"/>
      <c r="W41" s="128"/>
      <c r="X41" s="21"/>
      <c r="Y41" s="21"/>
      <c r="Z41" s="129"/>
      <c r="AA41" s="21"/>
      <c r="AB41" s="128"/>
      <c r="AC41" s="21"/>
      <c r="AD41" s="21"/>
      <c r="AE41" s="129"/>
      <c r="AF41" s="21"/>
      <c r="AG41" s="21"/>
      <c r="AS41" s="126"/>
      <c r="AT41" s="20"/>
      <c r="AU41" s="20"/>
      <c r="AV41" s="127"/>
      <c r="AW41" s="21"/>
      <c r="AX41" s="126"/>
      <c r="AY41" s="20"/>
      <c r="AZ41" s="20"/>
      <c r="BA41" s="127"/>
      <c r="BB41" s="21"/>
      <c r="BC41" s="126"/>
      <c r="BD41" s="20"/>
      <c r="BE41" s="20"/>
      <c r="BF41" s="127"/>
      <c r="BG41" s="21"/>
      <c r="BH41" s="126"/>
      <c r="BI41" s="20"/>
      <c r="BJ41" s="20"/>
      <c r="BK41" s="127"/>
    </row>
    <row r="42" spans="1:71">
      <c r="E42" s="21"/>
      <c r="F42" s="21"/>
      <c r="G42" s="21"/>
      <c r="H42" s="21"/>
      <c r="I42" s="21"/>
      <c r="J42" s="21"/>
      <c r="K42" s="21"/>
      <c r="L42" s="21"/>
      <c r="M42" s="128"/>
      <c r="N42" s="21"/>
      <c r="O42" s="21"/>
      <c r="P42" s="129"/>
      <c r="Q42" s="21"/>
      <c r="R42" s="128"/>
      <c r="S42" s="21"/>
      <c r="T42" s="21"/>
      <c r="U42" s="129"/>
      <c r="V42" s="21"/>
      <c r="W42" s="128"/>
      <c r="X42" s="21"/>
      <c r="Y42" s="21"/>
      <c r="Z42" s="129"/>
      <c r="AA42" s="21"/>
      <c r="AB42" s="128"/>
      <c r="AC42" s="21"/>
      <c r="AD42" s="21"/>
      <c r="AE42" s="129"/>
      <c r="AF42" s="21"/>
      <c r="AG42" s="21"/>
      <c r="AS42" s="128"/>
      <c r="AT42" s="21"/>
      <c r="AU42" s="21"/>
      <c r="AV42" s="129"/>
      <c r="AW42" s="21"/>
      <c r="AX42" s="128"/>
      <c r="AY42" s="21"/>
      <c r="AZ42" s="21"/>
      <c r="BA42" s="129"/>
      <c r="BB42" s="21"/>
      <c r="BC42" s="128"/>
      <c r="BD42" s="21"/>
      <c r="BE42" s="21"/>
      <c r="BF42" s="129"/>
      <c r="BG42" s="21"/>
      <c r="BH42" s="128"/>
      <c r="BI42" s="21"/>
      <c r="BJ42" s="21"/>
      <c r="BK42" s="129"/>
    </row>
    <row r="43" spans="1:71" ht="14.25" thickBo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30"/>
      <c r="N43" s="22"/>
      <c r="O43" s="22"/>
      <c r="P43" s="131"/>
      <c r="Q43" s="21"/>
      <c r="R43" s="130"/>
      <c r="S43" s="22"/>
      <c r="T43" s="22"/>
      <c r="U43" s="131"/>
      <c r="W43" s="130"/>
      <c r="X43" s="22"/>
      <c r="Y43" s="22"/>
      <c r="Z43" s="131"/>
      <c r="AB43" s="130"/>
      <c r="AC43" s="22"/>
      <c r="AD43" s="22"/>
      <c r="AE43" s="131"/>
      <c r="AS43" s="128"/>
      <c r="AT43" s="21"/>
      <c r="AU43" s="21"/>
      <c r="AV43" s="129"/>
      <c r="AW43" s="21"/>
      <c r="AX43" s="128"/>
      <c r="AY43" s="21"/>
      <c r="AZ43" s="21"/>
      <c r="BA43" s="129"/>
      <c r="BB43" s="21"/>
      <c r="BC43" s="128"/>
      <c r="BD43" s="21"/>
      <c r="BE43" s="21"/>
      <c r="BF43" s="129"/>
      <c r="BG43" s="21"/>
      <c r="BH43" s="128"/>
      <c r="BI43" s="21"/>
      <c r="BJ43" s="21"/>
      <c r="BK43" s="129"/>
    </row>
    <row r="44" spans="1:71" ht="14.25" thickBot="1">
      <c r="A44" s="110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26"/>
      <c r="N44" s="20"/>
      <c r="O44" s="20"/>
      <c r="P44" s="127"/>
      <c r="R44" s="126"/>
      <c r="S44" s="20"/>
      <c r="T44" s="20"/>
      <c r="U44" s="127"/>
      <c r="W44" s="126"/>
      <c r="X44" s="20"/>
      <c r="Y44" s="20"/>
      <c r="Z44" s="127"/>
      <c r="AB44" s="126"/>
      <c r="AC44" s="20"/>
      <c r="AD44" s="20"/>
      <c r="AE44" s="127"/>
      <c r="AS44" s="130"/>
      <c r="AT44" s="22"/>
      <c r="AU44" s="22"/>
      <c r="AV44" s="131"/>
      <c r="AW44" s="21"/>
      <c r="AX44" s="130"/>
      <c r="AY44" s="22"/>
      <c r="AZ44" s="22"/>
      <c r="BA44" s="131"/>
      <c r="BC44" s="130"/>
      <c r="BD44" s="22"/>
      <c r="BE44" s="22"/>
      <c r="BF44" s="131"/>
      <c r="BH44" s="130"/>
      <c r="BI44" s="22"/>
      <c r="BJ44" s="22"/>
      <c r="BK44" s="131"/>
    </row>
    <row r="45" spans="1:71">
      <c r="A45" s="110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28"/>
      <c r="N45" s="21"/>
      <c r="O45" s="21"/>
      <c r="P45" s="129"/>
      <c r="R45" s="128"/>
      <c r="S45" s="21"/>
      <c r="T45" s="21"/>
      <c r="U45" s="129"/>
      <c r="W45" s="128"/>
      <c r="X45" s="21"/>
      <c r="Y45" s="21"/>
      <c r="Z45" s="129"/>
      <c r="AB45" s="128"/>
      <c r="AC45" s="21"/>
      <c r="AD45" s="21"/>
      <c r="AE45" s="129"/>
      <c r="AS45" s="126"/>
      <c r="AT45" s="20"/>
      <c r="AU45" s="20"/>
      <c r="AV45" s="127"/>
      <c r="AX45" s="126"/>
      <c r="AY45" s="20"/>
      <c r="AZ45" s="20"/>
      <c r="BA45" s="127"/>
      <c r="BC45" s="126"/>
      <c r="BD45" s="20"/>
      <c r="BE45" s="20"/>
      <c r="BF45" s="127"/>
      <c r="BH45" s="126"/>
      <c r="BI45" s="20"/>
      <c r="BJ45" s="20"/>
      <c r="BK45" s="127"/>
    </row>
    <row r="46" spans="1:71">
      <c r="A46" s="110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28"/>
      <c r="N46" s="21"/>
      <c r="O46" s="21"/>
      <c r="P46" s="129"/>
      <c r="R46" s="128"/>
      <c r="S46" s="21"/>
      <c r="T46" s="21"/>
      <c r="U46" s="129"/>
      <c r="W46" s="128"/>
      <c r="X46" s="21"/>
      <c r="Y46" s="21"/>
      <c r="Z46" s="129"/>
      <c r="AB46" s="128"/>
      <c r="AC46" s="21"/>
      <c r="AD46" s="21"/>
      <c r="AE46" s="129"/>
      <c r="AS46" s="128"/>
      <c r="AT46" s="21"/>
      <c r="AU46" s="21"/>
      <c r="AV46" s="129"/>
      <c r="AX46" s="128"/>
      <c r="AY46" s="21"/>
      <c r="AZ46" s="21"/>
      <c r="BA46" s="129"/>
      <c r="BC46" s="128"/>
      <c r="BD46" s="21"/>
      <c r="BE46" s="21"/>
      <c r="BF46" s="129"/>
      <c r="BH46" s="128"/>
      <c r="BI46" s="21"/>
      <c r="BJ46" s="21"/>
      <c r="BK46" s="129"/>
    </row>
    <row r="47" spans="1:71" ht="14.25" thickBot="1">
      <c r="A47" s="111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30"/>
      <c r="N47" s="22"/>
      <c r="O47" s="22"/>
      <c r="P47" s="131"/>
      <c r="R47" s="130"/>
      <c r="S47" s="22"/>
      <c r="T47" s="22"/>
      <c r="U47" s="131"/>
      <c r="W47" s="130"/>
      <c r="X47" s="22"/>
      <c r="Y47" s="22"/>
      <c r="Z47" s="131"/>
      <c r="AB47" s="130"/>
      <c r="AC47" s="22"/>
      <c r="AD47" s="22"/>
      <c r="AE47" s="131"/>
      <c r="AS47" s="128"/>
      <c r="AT47" s="21"/>
      <c r="AU47" s="21"/>
      <c r="AV47" s="129"/>
      <c r="AX47" s="128"/>
      <c r="AY47" s="21"/>
      <c r="AZ47" s="21"/>
      <c r="BA47" s="129"/>
      <c r="BC47" s="128"/>
      <c r="BD47" s="21"/>
      <c r="BE47" s="21"/>
      <c r="BF47" s="129"/>
      <c r="BH47" s="128"/>
      <c r="BI47" s="21"/>
      <c r="BJ47" s="21"/>
      <c r="BK47" s="129"/>
    </row>
    <row r="48" spans="1:71" ht="14.25" thickBo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AS48" s="130"/>
      <c r="AT48" s="22"/>
      <c r="AU48" s="22"/>
      <c r="AV48" s="131"/>
      <c r="AX48" s="130"/>
      <c r="AY48" s="22"/>
      <c r="AZ48" s="22"/>
      <c r="BA48" s="131"/>
      <c r="BC48" s="130"/>
      <c r="BD48" s="22"/>
      <c r="BE48" s="22"/>
      <c r="BF48" s="131"/>
      <c r="BH48" s="130"/>
      <c r="BI48" s="22"/>
      <c r="BJ48" s="22"/>
      <c r="BK48" s="131"/>
    </row>
  </sheetData>
  <mergeCells count="146">
    <mergeCell ref="BS18:BS19"/>
    <mergeCell ref="AL26:AL27"/>
    <mergeCell ref="AM26:AP26"/>
    <mergeCell ref="BS26:BS27"/>
    <mergeCell ref="AM27:AP27"/>
    <mergeCell ref="BS24:BS25"/>
    <mergeCell ref="AL30:AL31"/>
    <mergeCell ref="AM30:AP30"/>
    <mergeCell ref="AL18:AL19"/>
    <mergeCell ref="AM18:AP18"/>
    <mergeCell ref="AM19:AP19"/>
    <mergeCell ref="AL28:AL29"/>
    <mergeCell ref="AM28:AP28"/>
    <mergeCell ref="AL24:AL25"/>
    <mergeCell ref="AM24:AP24"/>
    <mergeCell ref="AM25:AP25"/>
    <mergeCell ref="BS20:BS21"/>
    <mergeCell ref="AM21:AP21"/>
    <mergeCell ref="AL22:AL23"/>
    <mergeCell ref="AM22:AP22"/>
    <mergeCell ref="BS22:BS23"/>
    <mergeCell ref="BS16:BS17"/>
    <mergeCell ref="AM17:AP17"/>
    <mergeCell ref="AL12:AL13"/>
    <mergeCell ref="AM12:AP12"/>
    <mergeCell ref="BS12:BS13"/>
    <mergeCell ref="AM13:AP13"/>
    <mergeCell ref="BS14:BS15"/>
    <mergeCell ref="AM15:AP15"/>
    <mergeCell ref="AL14:AL15"/>
    <mergeCell ref="AM14:AP14"/>
    <mergeCell ref="AL16:AL17"/>
    <mergeCell ref="AM16:AP16"/>
    <mergeCell ref="AS11:AW11"/>
    <mergeCell ref="AX11:BB11"/>
    <mergeCell ref="AZ9:BH9"/>
    <mergeCell ref="W11:AA11"/>
    <mergeCell ref="AB11:AF11"/>
    <mergeCell ref="BM10:BQ10"/>
    <mergeCell ref="BR10:BS11"/>
    <mergeCell ref="BC11:BG11"/>
    <mergeCell ref="BH11:BL11"/>
    <mergeCell ref="BM11:BQ11"/>
    <mergeCell ref="W10:AA10"/>
    <mergeCell ref="AB10:AF10"/>
    <mergeCell ref="M10:Q10"/>
    <mergeCell ref="R10:V10"/>
    <mergeCell ref="A3:B3"/>
    <mergeCell ref="A10:A11"/>
    <mergeCell ref="G10:G11"/>
    <mergeCell ref="BI9:BL9"/>
    <mergeCell ref="M3:AH3"/>
    <mergeCell ref="X9:AA9"/>
    <mergeCell ref="O9:W9"/>
    <mergeCell ref="P4:AB4"/>
    <mergeCell ref="AM3:AO3"/>
    <mergeCell ref="AM10:AP10"/>
    <mergeCell ref="AM11:AP11"/>
    <mergeCell ref="BC10:BG10"/>
    <mergeCell ref="BH10:BL10"/>
    <mergeCell ref="AL10:AL11"/>
    <mergeCell ref="M11:Q11"/>
    <mergeCell ref="AP3:BA3"/>
    <mergeCell ref="AQ10:AQ11"/>
    <mergeCell ref="AR10:AR11"/>
    <mergeCell ref="AS10:AW10"/>
    <mergeCell ref="AX10:BB10"/>
    <mergeCell ref="B10:E10"/>
    <mergeCell ref="B11:E11"/>
    <mergeCell ref="C4:J4"/>
    <mergeCell ref="A4:B4"/>
    <mergeCell ref="BS38:BS39"/>
    <mergeCell ref="AL37:BS37"/>
    <mergeCell ref="AM38:AP38"/>
    <mergeCell ref="AM39:AP39"/>
    <mergeCell ref="A34:A35"/>
    <mergeCell ref="B35:E35"/>
    <mergeCell ref="B27:E27"/>
    <mergeCell ref="B28:E28"/>
    <mergeCell ref="B24:E24"/>
    <mergeCell ref="B25:E25"/>
    <mergeCell ref="B26:E26"/>
    <mergeCell ref="A28:A29"/>
    <mergeCell ref="BS28:BS29"/>
    <mergeCell ref="AM29:AP29"/>
    <mergeCell ref="A12:A13"/>
    <mergeCell ref="A14:A15"/>
    <mergeCell ref="F10:F11"/>
    <mergeCell ref="R11:V11"/>
    <mergeCell ref="H10:L10"/>
    <mergeCell ref="H11:L11"/>
    <mergeCell ref="A1:AH1"/>
    <mergeCell ref="C3:I3"/>
    <mergeCell ref="M4:O4"/>
    <mergeCell ref="AH26:AH27"/>
    <mergeCell ref="A26:A27"/>
    <mergeCell ref="B33:E33"/>
    <mergeCell ref="B32:E32"/>
    <mergeCell ref="AG10:AH11"/>
    <mergeCell ref="AH12:AH13"/>
    <mergeCell ref="AH14:AH15"/>
    <mergeCell ref="AH16:AH17"/>
    <mergeCell ref="AH18:AH19"/>
    <mergeCell ref="AH20:AH21"/>
    <mergeCell ref="A22:A23"/>
    <mergeCell ref="B23:E23"/>
    <mergeCell ref="B22:E22"/>
    <mergeCell ref="A20:A21"/>
    <mergeCell ref="AH22:AH23"/>
    <mergeCell ref="AH24:AH25"/>
    <mergeCell ref="B29:E29"/>
    <mergeCell ref="B14:E14"/>
    <mergeCell ref="B15:E15"/>
    <mergeCell ref="B12:E12"/>
    <mergeCell ref="B13:E13"/>
    <mergeCell ref="AL34:AL35"/>
    <mergeCell ref="AM34:AP34"/>
    <mergeCell ref="BS34:BS35"/>
    <mergeCell ref="AM35:AP35"/>
    <mergeCell ref="AL32:AL33"/>
    <mergeCell ref="A30:A31"/>
    <mergeCell ref="AH32:AH33"/>
    <mergeCell ref="A32:A33"/>
    <mergeCell ref="B30:E30"/>
    <mergeCell ref="B34:E34"/>
    <mergeCell ref="AH34:AH35"/>
    <mergeCell ref="AM33:AP33"/>
    <mergeCell ref="B31:E31"/>
    <mergeCell ref="AH30:AH31"/>
    <mergeCell ref="AM32:AP32"/>
    <mergeCell ref="BS32:BS33"/>
    <mergeCell ref="BS30:BS31"/>
    <mergeCell ref="AM31:AP31"/>
    <mergeCell ref="AH28:AH29"/>
    <mergeCell ref="AM23:AP23"/>
    <mergeCell ref="A16:A17"/>
    <mergeCell ref="A24:A25"/>
    <mergeCell ref="A18:A19"/>
    <mergeCell ref="B21:E21"/>
    <mergeCell ref="AL20:AL21"/>
    <mergeCell ref="AM20:AP20"/>
    <mergeCell ref="B18:E18"/>
    <mergeCell ref="B19:E19"/>
    <mergeCell ref="B20:E20"/>
    <mergeCell ref="B16:E16"/>
    <mergeCell ref="B17:E17"/>
  </mergeCells>
  <phoneticPr fontId="1"/>
  <pageMargins left="0.23622047244094491" right="0.23622047244094491" top="0.55118110236220474" bottom="0.55118110236220474" header="0.31496062992125984" footer="0.31496062992125984"/>
  <pageSetup paperSize="12" scale="6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zoomScaleNormal="100" workbookViewId="0">
      <selection activeCell="V1" sqref="V1"/>
    </sheetView>
  </sheetViews>
  <sheetFormatPr defaultRowHeight="13.5"/>
  <cols>
    <col min="1" max="1" width="5.5" customWidth="1"/>
    <col min="2" max="3" width="13.625" customWidth="1"/>
    <col min="4" max="4" width="10" customWidth="1"/>
    <col min="5" max="5" width="6.25" customWidth="1"/>
    <col min="6" max="6" width="8.75" customWidth="1"/>
    <col min="7" max="8" width="4.125" customWidth="1"/>
    <col min="9" max="9" width="4.125" hidden="1" customWidth="1"/>
    <col min="10" max="11" width="4.125" customWidth="1"/>
    <col min="12" max="12" width="4.125" hidden="1" customWidth="1"/>
    <col min="13" max="14" width="4.125" customWidth="1"/>
    <col min="15" max="15" width="4.125" hidden="1" customWidth="1"/>
    <col min="16" max="17" width="4.125" customWidth="1"/>
    <col min="18" max="18" width="4.125" hidden="1" customWidth="1"/>
    <col min="19" max="20" width="4.125" customWidth="1"/>
    <col min="21" max="21" width="4.125" hidden="1" customWidth="1"/>
    <col min="22" max="22" width="7.5" customWidth="1"/>
  </cols>
  <sheetData>
    <row r="1" spans="1:23" ht="20.100000000000001" customHeight="1" thickBot="1">
      <c r="A1" s="48" t="s">
        <v>37</v>
      </c>
      <c r="B1" s="276" t="s">
        <v>32</v>
      </c>
      <c r="C1" s="277"/>
      <c r="D1" s="48" t="s">
        <v>33</v>
      </c>
      <c r="E1" s="63" t="s">
        <v>34</v>
      </c>
      <c r="F1" s="62" t="s">
        <v>35</v>
      </c>
      <c r="G1" s="274" t="s">
        <v>48</v>
      </c>
      <c r="H1" s="275"/>
      <c r="I1" s="156"/>
      <c r="J1" s="278" t="s">
        <v>49</v>
      </c>
      <c r="K1" s="275"/>
      <c r="L1" s="156"/>
      <c r="M1" s="274" t="s">
        <v>50</v>
      </c>
      <c r="N1" s="275"/>
      <c r="O1" s="156"/>
      <c r="P1" s="274" t="s">
        <v>107</v>
      </c>
      <c r="Q1" s="275"/>
      <c r="R1" s="156"/>
      <c r="S1" s="274" t="s">
        <v>108</v>
      </c>
      <c r="T1" s="275"/>
      <c r="U1" s="170"/>
      <c r="V1" s="48" t="s">
        <v>36</v>
      </c>
    </row>
    <row r="2" spans="1:23" ht="20.100000000000001" customHeight="1" thickBot="1">
      <c r="A2" s="153"/>
      <c r="B2" s="144" t="str">
        <f>IF('入力用（入力はこのシートのみです！）'!B9="","",'入力用（入力はこのシートのみです！）'!B9)</f>
        <v/>
      </c>
      <c r="C2" s="32" t="str">
        <f>IF('入力用（入力はこのシートのみです！）'!B10="","",'入力用（入力はこのシートのみです！）'!B10)</f>
        <v/>
      </c>
      <c r="D2" s="18" t="str">
        <f>IF('入力用（入力はこのシートのみです！）'!B2="","",'入力用（入力はこのシートのみです！）'!B2)</f>
        <v/>
      </c>
      <c r="E2" s="18"/>
      <c r="F2" s="102" t="s">
        <v>62</v>
      </c>
      <c r="G2" s="148" t="str">
        <f>IF('入力用（入力はこのシートのみです！）'!G9="","",VLOOKUP('入力用（入力はこのシートのみです！）'!G9,地区換算表!$A$3:$B$15,2,FALSE))</f>
        <v/>
      </c>
      <c r="H2" s="86" t="str">
        <f>IF('入力用（入力はこのシートのみです！）'!G10="","",VLOOKUP('入力用（入力はこのシートのみです！）'!G10,地区換算表!$A$3:$B$15,2,FALSE))</f>
        <v/>
      </c>
      <c r="I2" s="86">
        <f>SUM(G2:H2)</f>
        <v>0</v>
      </c>
      <c r="J2" s="148" t="str">
        <f>IF('入力用（入力はこのシートのみです！）'!K9="","",VLOOKUP('入力用（入力はこのシートのみです！）'!K9,関東県換算表!$A$3:$B$13,2,FALSE))</f>
        <v/>
      </c>
      <c r="K2" s="114" t="str">
        <f>IF('入力用（入力はこのシートのみです！）'!K10="","",VLOOKUP('入力用（入力はこのシートのみです！）'!K10,関東県換算表!$A$3:$B$13,2,FALSE))</f>
        <v/>
      </c>
      <c r="L2" s="86">
        <f>SUM(J2:K2)</f>
        <v>0</v>
      </c>
      <c r="M2" s="149" t="str">
        <f>IF('入力用（入力はこのシートのみです！）'!O9="","",VLOOKUP('入力用（入力はこのシートのみです！）'!O9,インハイ予選換算表!$A$3:$B$12,2,FALSE))</f>
        <v/>
      </c>
      <c r="N2" s="86" t="str">
        <f>IF('入力用（入力はこのシートのみです！）'!O10="","",VLOOKUP('入力用（入力はこのシートのみです！）'!O10,インハイ予選換算表!$A$3:$B$12,2,FALSE))</f>
        <v/>
      </c>
      <c r="O2" s="86">
        <f>SUM(M2:N2)</f>
        <v>0</v>
      </c>
      <c r="P2" s="148" t="str">
        <f>IF('入力用（入力はこのシートのみです！）'!S9="","",VLOOKUP('入力用（入力はこのシートのみです！）'!S9,埼玉県選手権地区予選!$A$3:$B$7,2,FALSE))</f>
        <v/>
      </c>
      <c r="Q2" s="114" t="str">
        <f>IF('入力用（入力はこのシートのみです！）'!S10="","",VLOOKUP('入力用（入力はこのシートのみです！）'!S10,埼玉県選手権地区予選!$A$3:$B$7,2,FALSE))</f>
        <v/>
      </c>
      <c r="R2" s="86">
        <f>SUM(P2:Q2)</f>
        <v>0</v>
      </c>
      <c r="S2" s="149" t="str">
        <f>IF('入力用（入力はこのシートのみです！）'!W9="","",VLOOKUP('入力用（入力はこのシートのみです！）'!W9,埼玉県選手権!$A$3:$B$13,2,FALSE))</f>
        <v/>
      </c>
      <c r="T2" s="150" t="str">
        <f>IF('入力用（入力はこのシートのみです！）'!W10="","",VLOOKUP('入力用（入力はこのシートのみです！）'!W10,埼玉県選手権!$A$3:$B$13,2,FALSE))</f>
        <v/>
      </c>
      <c r="U2" s="116">
        <f>SUM(S2:T2)</f>
        <v>0</v>
      </c>
      <c r="V2" s="17">
        <f>I2+L2+O2+R2+U2</f>
        <v>0</v>
      </c>
      <c r="W2" s="101"/>
    </row>
    <row r="3" spans="1:23" ht="20.100000000000001" customHeight="1" thickBot="1">
      <c r="A3" s="151"/>
      <c r="B3" s="54" t="str">
        <f>IF('入力用（入力はこのシートのみです！）'!B11="","",'入力用（入力はこのシートのみです！）'!B11)</f>
        <v/>
      </c>
      <c r="C3" s="55" t="str">
        <f>IF('入力用（入力はこのシートのみです！）'!B12="","",'入力用（入力はこのシートのみです！）'!B12)</f>
        <v/>
      </c>
      <c r="D3" s="56" t="str">
        <f>IF('入力用（入力はこのシートのみです！）'!B2="","",'入力用（入力はこのシートのみです！）'!B2)</f>
        <v/>
      </c>
      <c r="E3" s="56"/>
      <c r="F3" s="108" t="s">
        <v>63</v>
      </c>
      <c r="G3" s="57" t="str">
        <f>IF('入力用（入力はこのシートのみです！）'!G11="","",VLOOKUP('入力用（入力はこのシートのみです！）'!G11,地区換算表!$A$3:$B$15,2,FALSE))</f>
        <v/>
      </c>
      <c r="H3" s="51" t="str">
        <f>IF('入力用（入力はこのシートのみです！）'!G12="","",VLOOKUP('入力用（入力はこのシートのみです！）'!G12,地区換算表!$A$3:$B$15,2,FALSE))</f>
        <v/>
      </c>
      <c r="I3" s="86">
        <f t="shared" ref="I3:I13" si="0">SUM(G3:H3)</f>
        <v>0</v>
      </c>
      <c r="J3" s="57" t="str">
        <f>IF('入力用（入力はこのシートのみです！）'!K11="","",VLOOKUP('入力用（入力はこのシートのみです！）'!K11,関東県換算表!$A$3:$B$13,2,FALSE))</f>
        <v/>
      </c>
      <c r="K3" s="52" t="str">
        <f>IF('入力用（入力はこのシートのみです！）'!K12="","",VLOOKUP('入力用（入力はこのシートのみです！）'!K12,関東県換算表!$A$3:$B$13,2,FALSE))</f>
        <v/>
      </c>
      <c r="L3" s="86">
        <f t="shared" ref="L3:L13" si="1">SUM(J3:K3)</f>
        <v>0</v>
      </c>
      <c r="M3" s="57" t="str">
        <f>IF('入力用（入力はこのシートのみです！）'!O11="","",VLOOKUP('入力用（入力はこのシートのみです！）'!O11,インハイ予選換算表!$A$3:$B$12,2,FALSE))</f>
        <v/>
      </c>
      <c r="N3" s="51" t="str">
        <f>IF('入力用（入力はこのシートのみです！）'!O12="","",VLOOKUP('入力用（入力はこのシートのみです！）'!O12,インハイ予選換算表!$A$3:$B$12,2,FALSE))</f>
        <v/>
      </c>
      <c r="O3" s="86">
        <f t="shared" ref="O3:O13" si="2">SUM(M3:N3)</f>
        <v>0</v>
      </c>
      <c r="P3" s="57" t="str">
        <f>IF('入力用（入力はこのシートのみです！）'!S11="","",VLOOKUP('入力用（入力はこのシートのみです！）'!S11,埼玉県選手権地区予選!$A$3:$B$7,2,FALSE))</f>
        <v/>
      </c>
      <c r="Q3" s="52" t="str">
        <f>IF('入力用（入力はこのシートのみです！）'!S12="","",VLOOKUP('入力用（入力はこのシートのみです！）'!S12,埼玉県選手権地区予選!$A$3:$B$7,2,FALSE))</f>
        <v/>
      </c>
      <c r="R3" s="86">
        <f t="shared" ref="R3:R13" si="3">SUM(P3:Q3)</f>
        <v>0</v>
      </c>
      <c r="S3" s="57" t="str">
        <f>IF('入力用（入力はこのシートのみです！）'!W11="","",VLOOKUP('入力用（入力はこのシートのみです！）'!W11,埼玉県選手権!$A$3:$B$13,2,FALSE))</f>
        <v/>
      </c>
      <c r="T3" s="52" t="str">
        <f>IF('入力用（入力はこのシートのみです！）'!W12="","",VLOOKUP('入力用（入力はこのシートのみです！）'!W12,埼玉県選手権!$A$3:$B$13,2,FALSE))</f>
        <v/>
      </c>
      <c r="U3" s="116">
        <f t="shared" ref="U3:U13" si="4">SUM(S3:T3)</f>
        <v>0</v>
      </c>
      <c r="V3" s="17">
        <f t="shared" ref="V3:V13" si="5">I3+L3+O3+R3+U3</f>
        <v>0</v>
      </c>
      <c r="W3" s="101"/>
    </row>
    <row r="4" spans="1:23" ht="20.100000000000001" customHeight="1" thickBot="1">
      <c r="A4" s="151"/>
      <c r="B4" s="54" t="str">
        <f>IF('入力用（入力はこのシートのみです！）'!B13="","",'入力用（入力はこのシートのみです！）'!B13)</f>
        <v/>
      </c>
      <c r="C4" s="55" t="str">
        <f>IF('入力用（入力はこのシートのみです！）'!B14="","",'入力用（入力はこのシートのみです！）'!B14)</f>
        <v/>
      </c>
      <c r="D4" s="56" t="str">
        <f>IF('入力用（入力はこのシートのみです！）'!B2="","",'入力用（入力はこのシートのみです！）'!B2)</f>
        <v/>
      </c>
      <c r="E4" s="56"/>
      <c r="F4" s="154" t="s">
        <v>64</v>
      </c>
      <c r="G4" s="57" t="str">
        <f>IF('入力用（入力はこのシートのみです！）'!G13="","",VLOOKUP('入力用（入力はこのシートのみです！）'!G13,地区換算表!$A$3:$B$15,2,FALSE))</f>
        <v/>
      </c>
      <c r="H4" s="51" t="str">
        <f>IF('入力用（入力はこのシートのみです！）'!G14="","",VLOOKUP('入力用（入力はこのシートのみです！）'!G14,地区換算表!$A$3:$B$15,2,FALSE))</f>
        <v/>
      </c>
      <c r="I4" s="86">
        <f t="shared" si="0"/>
        <v>0</v>
      </c>
      <c r="J4" s="57" t="str">
        <f>IF('入力用（入力はこのシートのみです！）'!K13="","",VLOOKUP('入力用（入力はこのシートのみです！）'!K13,関東県換算表!$A$3:$B$13,2,FALSE))</f>
        <v/>
      </c>
      <c r="K4" s="52" t="str">
        <f>IF('入力用（入力はこのシートのみです！）'!K14="","",VLOOKUP('入力用（入力はこのシートのみです！）'!K14,関東県換算表!$A$3:$B$13,2,FALSE))</f>
        <v/>
      </c>
      <c r="L4" s="86">
        <f t="shared" si="1"/>
        <v>0</v>
      </c>
      <c r="M4" s="57" t="str">
        <f>IF('入力用（入力はこのシートのみです！）'!O13="","",VLOOKUP('入力用（入力はこのシートのみです！）'!O13,インハイ予選換算表!$A$3:$B$12,2,FALSE))</f>
        <v/>
      </c>
      <c r="N4" s="51" t="str">
        <f>IF('入力用（入力はこのシートのみです！）'!O14="","",VLOOKUP('入力用（入力はこのシートのみです！）'!O14,インハイ予選換算表!$A$3:$B$12,2,FALSE))</f>
        <v/>
      </c>
      <c r="O4" s="86">
        <f t="shared" si="2"/>
        <v>0</v>
      </c>
      <c r="P4" s="57" t="str">
        <f>IF('入力用（入力はこのシートのみです！）'!S13="","",VLOOKUP('入力用（入力はこのシートのみです！）'!S13,埼玉県選手権地区予選!$A$3:$B$7,2,FALSE))</f>
        <v/>
      </c>
      <c r="Q4" s="52" t="str">
        <f>IF('入力用（入力はこのシートのみです！）'!S14="","",VLOOKUP('入力用（入力はこのシートのみです！）'!S14,埼玉県選手権地区予選!$A$3:$B$7,2,FALSE))</f>
        <v/>
      </c>
      <c r="R4" s="86">
        <f t="shared" si="3"/>
        <v>0</v>
      </c>
      <c r="S4" s="57" t="str">
        <f>IF('入力用（入力はこのシートのみです！）'!W13="","",VLOOKUP('入力用（入力はこのシートのみです！）'!W13,埼玉県選手権!$A$3:$B$13,2,FALSE))</f>
        <v/>
      </c>
      <c r="T4" s="52" t="str">
        <f>IF('入力用（入力はこのシートのみです！）'!W14="","",VLOOKUP('入力用（入力はこのシートのみです！）'!W14,埼玉県選手権!$A$3:$B$13,2,FALSE))</f>
        <v/>
      </c>
      <c r="U4" s="116">
        <f t="shared" si="4"/>
        <v>0</v>
      </c>
      <c r="V4" s="17">
        <f t="shared" si="5"/>
        <v>0</v>
      </c>
      <c r="W4" s="101"/>
    </row>
    <row r="5" spans="1:23" ht="20.100000000000001" customHeight="1" thickBot="1">
      <c r="A5" s="151"/>
      <c r="B5" s="54" t="str">
        <f>IF('入力用（入力はこのシートのみです！）'!B15="","",'入力用（入力はこのシートのみです！）'!B15)</f>
        <v/>
      </c>
      <c r="C5" s="55" t="str">
        <f>IF('入力用（入力はこのシートのみです！）'!B16="","",'入力用（入力はこのシートのみです！）'!B16)</f>
        <v/>
      </c>
      <c r="D5" s="56" t="str">
        <f>IF('入力用（入力はこのシートのみです！）'!B2="","",'入力用（入力はこのシートのみです！）'!B2)</f>
        <v/>
      </c>
      <c r="E5" s="56"/>
      <c r="F5" s="154" t="s">
        <v>65</v>
      </c>
      <c r="G5" s="57" t="str">
        <f>IF('入力用（入力はこのシートのみです！）'!G15="","",VLOOKUP('入力用（入力はこのシートのみです！）'!G15,地区換算表!$A$3:$B$15,2,FALSE))</f>
        <v/>
      </c>
      <c r="H5" s="51" t="str">
        <f>IF('入力用（入力はこのシートのみです！）'!G16="","",VLOOKUP('入力用（入力はこのシートのみです！）'!G16,地区換算表!$A$3:$B$15,2,FALSE))</f>
        <v/>
      </c>
      <c r="I5" s="86">
        <f t="shared" si="0"/>
        <v>0</v>
      </c>
      <c r="J5" s="57" t="str">
        <f>IF('入力用（入力はこのシートのみです！）'!K15="","",VLOOKUP('入力用（入力はこのシートのみです！）'!K15,関東県換算表!$A$3:$B$13,2,FALSE))</f>
        <v/>
      </c>
      <c r="K5" s="52" t="str">
        <f>IF('入力用（入力はこのシートのみです！）'!K16="","",VLOOKUP('入力用（入力はこのシートのみです！）'!K16,関東県換算表!$A$3:$B$13,2,FALSE))</f>
        <v/>
      </c>
      <c r="L5" s="86">
        <f t="shared" si="1"/>
        <v>0</v>
      </c>
      <c r="M5" s="57" t="str">
        <f>IF('入力用（入力はこのシートのみです！）'!O15="","",VLOOKUP('入力用（入力はこのシートのみです！）'!O15,インハイ予選換算表!$A$3:$B$12,2,FALSE))</f>
        <v/>
      </c>
      <c r="N5" s="51" t="str">
        <f>IF('入力用（入力はこのシートのみです！）'!O16="","",VLOOKUP('入力用（入力はこのシートのみです！）'!O16,インハイ予選換算表!$A$3:$B$12,2,FALSE))</f>
        <v/>
      </c>
      <c r="O5" s="86">
        <f t="shared" si="2"/>
        <v>0</v>
      </c>
      <c r="P5" s="57" t="str">
        <f>IF('入力用（入力はこのシートのみです！）'!S15="","",VLOOKUP('入力用（入力はこのシートのみです！）'!S15,埼玉県選手権地区予選!$A$3:$B$7,2,FALSE))</f>
        <v/>
      </c>
      <c r="Q5" s="52" t="str">
        <f>IF('入力用（入力はこのシートのみです！）'!S16="","",VLOOKUP('入力用（入力はこのシートのみです！）'!S16,埼玉県選手権地区予選!$A$3:$B$7,2,FALSE))</f>
        <v/>
      </c>
      <c r="R5" s="86">
        <f t="shared" si="3"/>
        <v>0</v>
      </c>
      <c r="S5" s="57" t="str">
        <f>IF('入力用（入力はこのシートのみです！）'!W15="","",VLOOKUP('入力用（入力はこのシートのみです！）'!W15,埼玉県選手権!$A$3:$B$13,2,FALSE))</f>
        <v/>
      </c>
      <c r="T5" s="52" t="str">
        <f>IF('入力用（入力はこのシートのみです！）'!W16="","",VLOOKUP('入力用（入力はこのシートのみです！）'!W16,埼玉県選手権!$A$3:$B$13,2,FALSE))</f>
        <v/>
      </c>
      <c r="U5" s="116">
        <f t="shared" si="4"/>
        <v>0</v>
      </c>
      <c r="V5" s="17">
        <f t="shared" si="5"/>
        <v>0</v>
      </c>
      <c r="W5" s="101"/>
    </row>
    <row r="6" spans="1:23" ht="20.100000000000001" customHeight="1" thickBot="1">
      <c r="A6" s="151"/>
      <c r="B6" s="54" t="str">
        <f>IF('入力用（入力はこのシートのみです！）'!B17="","",'入力用（入力はこのシートのみです！）'!B17)</f>
        <v/>
      </c>
      <c r="C6" s="55" t="str">
        <f>IF('入力用（入力はこのシートのみです！）'!B18="","",'入力用（入力はこのシートのみです！）'!B18)</f>
        <v/>
      </c>
      <c r="D6" s="56" t="str">
        <f>IF('入力用（入力はこのシートのみです！）'!B2="","",'入力用（入力はこのシートのみです！）'!B2)</f>
        <v/>
      </c>
      <c r="E6" s="56"/>
      <c r="F6" s="154" t="s">
        <v>66</v>
      </c>
      <c r="G6" s="57" t="str">
        <f>IF('入力用（入力はこのシートのみです！）'!G17="","",VLOOKUP('入力用（入力はこのシートのみです！）'!G17,地区換算表!$A$3:$B$15,2,FALSE))</f>
        <v/>
      </c>
      <c r="H6" s="51" t="str">
        <f>IF('入力用（入力はこのシートのみです！）'!G18="","",VLOOKUP('入力用（入力はこのシートのみです！）'!G18,地区換算表!$A$3:$B$15,2,FALSE))</f>
        <v/>
      </c>
      <c r="I6" s="86">
        <f t="shared" si="0"/>
        <v>0</v>
      </c>
      <c r="J6" s="57" t="str">
        <f>IF('入力用（入力はこのシートのみです！）'!K17="","",VLOOKUP('入力用（入力はこのシートのみです！）'!K17,関東県換算表!$A$3:$B$13,2,FALSE))</f>
        <v/>
      </c>
      <c r="K6" s="52" t="str">
        <f>IF('入力用（入力はこのシートのみです！）'!K18="","",VLOOKUP('入力用（入力はこのシートのみです！）'!K18,関東県換算表!$A$3:$B$13,2,FALSE))</f>
        <v/>
      </c>
      <c r="L6" s="86">
        <f t="shared" si="1"/>
        <v>0</v>
      </c>
      <c r="M6" s="57" t="str">
        <f>IF('入力用（入力はこのシートのみです！）'!O17="","",VLOOKUP('入力用（入力はこのシートのみです！）'!O17,インハイ予選換算表!$A$3:$B$12,2,FALSE))</f>
        <v/>
      </c>
      <c r="N6" s="51" t="str">
        <f>IF('入力用（入力はこのシートのみです！）'!O18="","",VLOOKUP('入力用（入力はこのシートのみです！）'!O18,インハイ予選換算表!$A$3:$B$12,2,FALSE))</f>
        <v/>
      </c>
      <c r="O6" s="86">
        <f t="shared" si="2"/>
        <v>0</v>
      </c>
      <c r="P6" s="57" t="str">
        <f>IF('入力用（入力はこのシートのみです！）'!S17="","",VLOOKUP('入力用（入力はこのシートのみです！）'!S17,埼玉県選手権地区予選!$A$3:$B$7,2,FALSE))</f>
        <v/>
      </c>
      <c r="Q6" s="52" t="str">
        <f>IF('入力用（入力はこのシートのみです！）'!S18="","",VLOOKUP('入力用（入力はこのシートのみです！）'!S18,埼玉県選手権地区予選!$A$3:$B$7,2,FALSE))</f>
        <v/>
      </c>
      <c r="R6" s="86">
        <f t="shared" si="3"/>
        <v>0</v>
      </c>
      <c r="S6" s="57" t="str">
        <f>IF('入力用（入力はこのシートのみです！）'!W17="","",VLOOKUP('入力用（入力はこのシートのみです！）'!W17,埼玉県選手権!$A$3:$B$13,2,FALSE))</f>
        <v/>
      </c>
      <c r="T6" s="52" t="str">
        <f>IF('入力用（入力はこのシートのみです！）'!W18="","",VLOOKUP('入力用（入力はこのシートのみです！）'!W18,埼玉県選手権!$A$3:$B$13,2,FALSE))</f>
        <v/>
      </c>
      <c r="U6" s="116">
        <f t="shared" si="4"/>
        <v>0</v>
      </c>
      <c r="V6" s="17">
        <f t="shared" si="5"/>
        <v>0</v>
      </c>
      <c r="W6" s="101"/>
    </row>
    <row r="7" spans="1:23" ht="20.100000000000001" customHeight="1" thickBot="1">
      <c r="A7" s="151"/>
      <c r="B7" s="54" t="str">
        <f>IF('入力用（入力はこのシートのみです！）'!B19="","",'入力用（入力はこのシートのみです！）'!B19)</f>
        <v/>
      </c>
      <c r="C7" s="55" t="str">
        <f>IF('入力用（入力はこのシートのみです！）'!B20="","",'入力用（入力はこのシートのみです！）'!B20)</f>
        <v/>
      </c>
      <c r="D7" s="56" t="str">
        <f>IF('入力用（入力はこのシートのみです！）'!B2="","",'入力用（入力はこのシートのみです！）'!B2)</f>
        <v/>
      </c>
      <c r="E7" s="56"/>
      <c r="F7" s="154" t="s">
        <v>67</v>
      </c>
      <c r="G7" s="57" t="str">
        <f>IF('入力用（入力はこのシートのみです！）'!G19="","",VLOOKUP('入力用（入力はこのシートのみです！）'!G19,地区換算表!$A$3:$B$15,2,FALSE))</f>
        <v/>
      </c>
      <c r="H7" s="51" t="str">
        <f>IF('入力用（入力はこのシートのみです！）'!G20="","",VLOOKUP('入力用（入力はこのシートのみです！）'!G20,地区換算表!$A$3:$B$15,2,FALSE))</f>
        <v/>
      </c>
      <c r="I7" s="86">
        <f t="shared" si="0"/>
        <v>0</v>
      </c>
      <c r="J7" s="57" t="str">
        <f>IF('入力用（入力はこのシートのみです！）'!K19="","",VLOOKUP('入力用（入力はこのシートのみです！）'!K19,関東県換算表!$A$3:$B$13,2,FALSE))</f>
        <v/>
      </c>
      <c r="K7" s="52" t="str">
        <f>IF('入力用（入力はこのシートのみです！）'!K20="","",VLOOKUP('入力用（入力はこのシートのみです！）'!K20,関東県換算表!$A$3:$B$13,2,FALSE))</f>
        <v/>
      </c>
      <c r="L7" s="86">
        <f t="shared" si="1"/>
        <v>0</v>
      </c>
      <c r="M7" s="57" t="str">
        <f>IF('入力用（入力はこのシートのみです！）'!O19="","",VLOOKUP('入力用（入力はこのシートのみです！）'!O19,インハイ予選換算表!$A$3:$B$12,2,FALSE))</f>
        <v/>
      </c>
      <c r="N7" s="51" t="str">
        <f>IF('入力用（入力はこのシートのみです！）'!O20="","",VLOOKUP('入力用（入力はこのシートのみです！）'!O20,インハイ予選換算表!$A$3:$B$12,2,FALSE))</f>
        <v/>
      </c>
      <c r="O7" s="86">
        <f t="shared" si="2"/>
        <v>0</v>
      </c>
      <c r="P7" s="57" t="str">
        <f>IF('入力用（入力はこのシートのみです！）'!S19="","",VLOOKUP('入力用（入力はこのシートのみです！）'!S19,埼玉県選手権地区予選!$A$3:$B$7,2,FALSE))</f>
        <v/>
      </c>
      <c r="Q7" s="52" t="str">
        <f>IF('入力用（入力はこのシートのみです！）'!S20="","",VLOOKUP('入力用（入力はこのシートのみです！）'!S20,埼玉県選手権地区予選!$A$3:$B$7,2,FALSE))</f>
        <v/>
      </c>
      <c r="R7" s="86">
        <f t="shared" si="3"/>
        <v>0</v>
      </c>
      <c r="S7" s="57" t="str">
        <f>IF('入力用（入力はこのシートのみです！）'!W19="","",VLOOKUP('入力用（入力はこのシートのみです！）'!W19,埼玉県選手権!$A$3:$B$13,2,FALSE))</f>
        <v/>
      </c>
      <c r="T7" s="52" t="str">
        <f>IF('入力用（入力はこのシートのみです！）'!W20="","",VLOOKUP('入力用（入力はこのシートのみです！）'!W20,埼玉県選手権!$A$3:$B$13,2,FALSE))</f>
        <v/>
      </c>
      <c r="U7" s="116">
        <f t="shared" si="4"/>
        <v>0</v>
      </c>
      <c r="V7" s="17">
        <f t="shared" si="5"/>
        <v>0</v>
      </c>
      <c r="W7" s="101"/>
    </row>
    <row r="8" spans="1:23" ht="20.100000000000001" customHeight="1" thickBot="1">
      <c r="A8" s="151"/>
      <c r="B8" s="54" t="str">
        <f>IF('入力用（入力はこのシートのみです！）'!B21="","",'入力用（入力はこのシートのみです！）'!B21)</f>
        <v/>
      </c>
      <c r="C8" s="55" t="str">
        <f>IF('入力用（入力はこのシートのみです！）'!B22="","",'入力用（入力はこのシートのみです！）'!B22)</f>
        <v/>
      </c>
      <c r="D8" s="56" t="str">
        <f>IF('入力用（入力はこのシートのみです！）'!B2="","",'入力用（入力はこのシートのみです！）'!B2)</f>
        <v/>
      </c>
      <c r="E8" s="56"/>
      <c r="F8" s="154" t="s">
        <v>68</v>
      </c>
      <c r="G8" s="57" t="str">
        <f>IF('入力用（入力はこのシートのみです！）'!G21="","",VLOOKUP('入力用（入力はこのシートのみです！）'!G21,地区換算表!$A$3:$B$15,2,FALSE))</f>
        <v/>
      </c>
      <c r="H8" s="51" t="str">
        <f>IF('入力用（入力はこのシートのみです！）'!G22="","",VLOOKUP('入力用（入力はこのシートのみです！）'!G22,地区換算表!$A$3:$B$15,2,FALSE))</f>
        <v/>
      </c>
      <c r="I8" s="86">
        <f t="shared" si="0"/>
        <v>0</v>
      </c>
      <c r="J8" s="57" t="str">
        <f>IF('入力用（入力はこのシートのみです！）'!K21="","",VLOOKUP('入力用（入力はこのシートのみです！）'!K21,関東県換算表!$A$3:$B$13,2,FALSE))</f>
        <v/>
      </c>
      <c r="K8" s="52" t="str">
        <f>IF('入力用（入力はこのシートのみです！）'!K22="","",VLOOKUP('入力用（入力はこのシートのみです！）'!K22,関東県換算表!$A$3:$B$13,2,FALSE))</f>
        <v/>
      </c>
      <c r="L8" s="86">
        <f t="shared" si="1"/>
        <v>0</v>
      </c>
      <c r="M8" s="57" t="str">
        <f>IF('入力用（入力はこのシートのみです！）'!O21="","",VLOOKUP('入力用（入力はこのシートのみです！）'!O21,インハイ予選換算表!$A$3:$B$12,2,FALSE))</f>
        <v/>
      </c>
      <c r="N8" s="51" t="str">
        <f>IF('入力用（入力はこのシートのみです！）'!O22="","",VLOOKUP('入力用（入力はこのシートのみです！）'!O22,インハイ予選換算表!$A$3:$B$12,2,FALSE))</f>
        <v/>
      </c>
      <c r="O8" s="86">
        <f t="shared" si="2"/>
        <v>0</v>
      </c>
      <c r="P8" s="57" t="str">
        <f>IF('入力用（入力はこのシートのみです！）'!S21="","",VLOOKUP('入力用（入力はこのシートのみです！）'!S21,埼玉県選手権地区予選!$A$3:$B$7,2,FALSE))</f>
        <v/>
      </c>
      <c r="Q8" s="52" t="str">
        <f>IF('入力用（入力はこのシートのみです！）'!S22="","",VLOOKUP('入力用（入力はこのシートのみです！）'!S22,埼玉県選手権地区予選!$A$3:$B$7,2,FALSE))</f>
        <v/>
      </c>
      <c r="R8" s="86">
        <f t="shared" si="3"/>
        <v>0</v>
      </c>
      <c r="S8" s="57" t="str">
        <f>IF('入力用（入力はこのシートのみです！）'!W21="","",VLOOKUP('入力用（入力はこのシートのみです！）'!W21,埼玉県選手権!$A$3:$B$13,2,FALSE))</f>
        <v/>
      </c>
      <c r="T8" s="52" t="str">
        <f>IF('入力用（入力はこのシートのみです！）'!W22="","",VLOOKUP('入力用（入力はこのシートのみです！）'!W22,埼玉県選手権!$A$3:$B$13,2,FALSE))</f>
        <v/>
      </c>
      <c r="U8" s="116">
        <f t="shared" si="4"/>
        <v>0</v>
      </c>
      <c r="V8" s="17">
        <f t="shared" si="5"/>
        <v>0</v>
      </c>
      <c r="W8" s="101"/>
    </row>
    <row r="9" spans="1:23" ht="20.100000000000001" customHeight="1" thickBot="1">
      <c r="A9" s="151"/>
      <c r="B9" s="54" t="str">
        <f>IF('入力用（入力はこのシートのみです！）'!B23="","",'入力用（入力はこのシートのみです！）'!B23)</f>
        <v/>
      </c>
      <c r="C9" s="55" t="str">
        <f>IF('入力用（入力はこのシートのみです！）'!B24="","",'入力用（入力はこのシートのみです！）'!B24)</f>
        <v/>
      </c>
      <c r="D9" s="56" t="str">
        <f>IF('入力用（入力はこのシートのみです！）'!B2="","",'入力用（入力はこのシートのみです！）'!B2)</f>
        <v/>
      </c>
      <c r="E9" s="56"/>
      <c r="F9" s="154" t="s">
        <v>69</v>
      </c>
      <c r="G9" s="57" t="str">
        <f>IF('入力用（入力はこのシートのみです！）'!G23="","",VLOOKUP('入力用（入力はこのシートのみです！）'!G23,地区換算表!$A$3:$B$15,2,FALSE))</f>
        <v/>
      </c>
      <c r="H9" s="51" t="str">
        <f>IF('入力用（入力はこのシートのみです！）'!G24="","",VLOOKUP('入力用（入力はこのシートのみです！）'!G24,地区換算表!$A$3:$B$15,2,FALSE))</f>
        <v/>
      </c>
      <c r="I9" s="86">
        <f t="shared" si="0"/>
        <v>0</v>
      </c>
      <c r="J9" s="57" t="str">
        <f>IF('入力用（入力はこのシートのみです！）'!K23="","",VLOOKUP('入力用（入力はこのシートのみです！）'!K23,関東県換算表!$A$3:$B$13,2,FALSE))</f>
        <v/>
      </c>
      <c r="K9" s="52" t="str">
        <f>IF('入力用（入力はこのシートのみです！）'!K24="","",VLOOKUP('入力用（入力はこのシートのみです！）'!K24,関東県換算表!$A$3:$B$13,2,FALSE))</f>
        <v/>
      </c>
      <c r="L9" s="86">
        <f t="shared" si="1"/>
        <v>0</v>
      </c>
      <c r="M9" s="57" t="str">
        <f>IF('入力用（入力はこのシートのみです！）'!O23="","",VLOOKUP('入力用（入力はこのシートのみです！）'!O23,インハイ予選換算表!$A$3:$B$12,2,FALSE))</f>
        <v/>
      </c>
      <c r="N9" s="51" t="str">
        <f>IF('入力用（入力はこのシートのみです！）'!O24="","",VLOOKUP('入力用（入力はこのシートのみです！）'!O24,インハイ予選換算表!$A$3:$B$12,2,FALSE))</f>
        <v/>
      </c>
      <c r="O9" s="86">
        <f t="shared" si="2"/>
        <v>0</v>
      </c>
      <c r="P9" s="57" t="str">
        <f>IF('入力用（入力はこのシートのみです！）'!S23="","",VLOOKUP('入力用（入力はこのシートのみです！）'!S23,埼玉県選手権地区予選!$A$3:$B$7,2,FALSE))</f>
        <v/>
      </c>
      <c r="Q9" s="52" t="str">
        <f>IF('入力用（入力はこのシートのみです！）'!S24="","",VLOOKUP('入力用（入力はこのシートのみです！）'!S24,埼玉県選手権地区予選!$A$3:$B$7,2,FALSE))</f>
        <v/>
      </c>
      <c r="R9" s="86">
        <f t="shared" si="3"/>
        <v>0</v>
      </c>
      <c r="S9" s="57" t="str">
        <f>IF('入力用（入力はこのシートのみです！）'!W23="","",VLOOKUP('入力用（入力はこのシートのみです！）'!W23,埼玉県選手権!$A$3:$B$13,2,FALSE))</f>
        <v/>
      </c>
      <c r="T9" s="52" t="str">
        <f>IF('入力用（入力はこのシートのみです！）'!W24="","",VLOOKUP('入力用（入力はこのシートのみです！）'!W24,埼玉県選手権!$A$3:$B$13,2,FALSE))</f>
        <v/>
      </c>
      <c r="U9" s="116">
        <f t="shared" si="4"/>
        <v>0</v>
      </c>
      <c r="V9" s="17">
        <f t="shared" si="5"/>
        <v>0</v>
      </c>
      <c r="W9" s="101"/>
    </row>
    <row r="10" spans="1:23" ht="20.100000000000001" customHeight="1" thickBot="1">
      <c r="A10" s="151"/>
      <c r="B10" s="54" t="str">
        <f>IF('入力用（入力はこのシートのみです！）'!B25="","",'入力用（入力はこのシートのみです！）'!B25)</f>
        <v/>
      </c>
      <c r="C10" s="55" t="str">
        <f>IF('入力用（入力はこのシートのみです！）'!B26="","",'入力用（入力はこのシートのみです！）'!B26)</f>
        <v/>
      </c>
      <c r="D10" s="56" t="str">
        <f>IF('入力用（入力はこのシートのみです！）'!B2="","",'入力用（入力はこのシートのみです！）'!B2)</f>
        <v/>
      </c>
      <c r="E10" s="56"/>
      <c r="F10" s="154" t="s">
        <v>70</v>
      </c>
      <c r="G10" s="57" t="str">
        <f>IF('入力用（入力はこのシートのみです！）'!G25="","",VLOOKUP('入力用（入力はこのシートのみです！）'!G25,地区換算表!$A$3:$B$15,2,FALSE))</f>
        <v/>
      </c>
      <c r="H10" s="51" t="str">
        <f>IF('入力用（入力はこのシートのみです！）'!G26="","",VLOOKUP('入力用（入力はこのシートのみです！）'!G26,地区換算表!$A$3:$B$15,2,FALSE))</f>
        <v/>
      </c>
      <c r="I10" s="86">
        <f t="shared" si="0"/>
        <v>0</v>
      </c>
      <c r="J10" s="57" t="str">
        <f>IF('入力用（入力はこのシートのみです！）'!K25="","",VLOOKUP('入力用（入力はこのシートのみです！）'!K25,関東県換算表!$A$3:$B$13,2,FALSE))</f>
        <v/>
      </c>
      <c r="K10" s="52" t="str">
        <f>IF('入力用（入力はこのシートのみです！）'!K26="","",VLOOKUP('入力用（入力はこのシートのみです！）'!K26,関東県換算表!$A$3:$B$13,2,FALSE))</f>
        <v/>
      </c>
      <c r="L10" s="86">
        <f t="shared" si="1"/>
        <v>0</v>
      </c>
      <c r="M10" s="57" t="str">
        <f>IF('入力用（入力はこのシートのみです！）'!O25="","",VLOOKUP('入力用（入力はこのシートのみです！）'!O25,インハイ予選換算表!$A$3:$B$12,2,FALSE))</f>
        <v/>
      </c>
      <c r="N10" s="51" t="str">
        <f>IF('入力用（入力はこのシートのみです！）'!O26="","",VLOOKUP('入力用（入力はこのシートのみです！）'!O26,インハイ予選換算表!$A$3:$B$12,2,FALSE))</f>
        <v/>
      </c>
      <c r="O10" s="86">
        <f t="shared" si="2"/>
        <v>0</v>
      </c>
      <c r="P10" s="57" t="str">
        <f>IF('入力用（入力はこのシートのみです！）'!S25="","",VLOOKUP('入力用（入力はこのシートのみです！）'!S25,埼玉県選手権地区予選!$A$3:$B$7,2,FALSE))</f>
        <v/>
      </c>
      <c r="Q10" s="52" t="str">
        <f>IF('入力用（入力はこのシートのみです！）'!S26="","",VLOOKUP('入力用（入力はこのシートのみです！）'!S26,埼玉県選手権地区予選!$A$3:$B$7,2,FALSE))</f>
        <v/>
      </c>
      <c r="R10" s="86">
        <f t="shared" si="3"/>
        <v>0</v>
      </c>
      <c r="S10" s="57" t="str">
        <f>IF('入力用（入力はこのシートのみです！）'!W25="","",VLOOKUP('入力用（入力はこのシートのみです！）'!W25,埼玉県選手権!$A$3:$B$13,2,FALSE))</f>
        <v/>
      </c>
      <c r="T10" s="52" t="str">
        <f>IF('入力用（入力はこのシートのみです！）'!W26="","",VLOOKUP('入力用（入力はこのシートのみです！）'!W26,埼玉県選手権!$A$3:$B$13,2,FALSE))</f>
        <v/>
      </c>
      <c r="U10" s="116">
        <f t="shared" si="4"/>
        <v>0</v>
      </c>
      <c r="V10" s="17">
        <f t="shared" si="5"/>
        <v>0</v>
      </c>
      <c r="W10" s="101"/>
    </row>
    <row r="11" spans="1:23" ht="20.100000000000001" customHeight="1" thickBot="1">
      <c r="A11" s="151"/>
      <c r="B11" s="54" t="str">
        <f>IF('入力用（入力はこのシートのみです！）'!B27="","",'入力用（入力はこのシートのみです！）'!B27)</f>
        <v/>
      </c>
      <c r="C11" s="55" t="str">
        <f>IF('入力用（入力はこのシートのみです！）'!B28="","",'入力用（入力はこのシートのみです！）'!B28)</f>
        <v/>
      </c>
      <c r="D11" s="56" t="str">
        <f>IF('入力用（入力はこのシートのみです！）'!B2="","",'入力用（入力はこのシートのみです！）'!B2)</f>
        <v/>
      </c>
      <c r="E11" s="56"/>
      <c r="F11" s="154" t="s">
        <v>71</v>
      </c>
      <c r="G11" s="57" t="str">
        <f>IF('入力用（入力はこのシートのみです！）'!G27="","",VLOOKUP('入力用（入力はこのシートのみです！）'!G27,地区換算表!$A$3:$B$15,2,FALSE))</f>
        <v/>
      </c>
      <c r="H11" s="51" t="str">
        <f>IF('入力用（入力はこのシートのみです！）'!G28="","",VLOOKUP('入力用（入力はこのシートのみです！）'!G28,地区換算表!$A$3:$B$15,2,FALSE))</f>
        <v/>
      </c>
      <c r="I11" s="86">
        <f t="shared" si="0"/>
        <v>0</v>
      </c>
      <c r="J11" s="57" t="str">
        <f>IF('入力用（入力はこのシートのみです！）'!K27="","",VLOOKUP('入力用（入力はこのシートのみです！）'!K27,関東県換算表!$A$3:$B$13,2,FALSE))</f>
        <v/>
      </c>
      <c r="K11" s="52" t="str">
        <f>IF('入力用（入力はこのシートのみです！）'!K28="","",VLOOKUP('入力用（入力はこのシートのみです！）'!K28,関東県換算表!$A$3:$B$13,2,FALSE))</f>
        <v/>
      </c>
      <c r="L11" s="86">
        <f t="shared" si="1"/>
        <v>0</v>
      </c>
      <c r="M11" s="57" t="str">
        <f>IF('入力用（入力はこのシートのみです！）'!O27="","",VLOOKUP('入力用（入力はこのシートのみです！）'!O27,インハイ予選換算表!$A$3:$B$12,2,FALSE))</f>
        <v/>
      </c>
      <c r="N11" s="51" t="str">
        <f>IF('入力用（入力はこのシートのみです！）'!O28="","",VLOOKUP('入力用（入力はこのシートのみです！）'!O28,インハイ予選換算表!$A$3:$B$12,2,FALSE))</f>
        <v/>
      </c>
      <c r="O11" s="86">
        <f t="shared" si="2"/>
        <v>0</v>
      </c>
      <c r="P11" s="57" t="str">
        <f>IF('入力用（入力はこのシートのみです！）'!S27="","",VLOOKUP('入力用（入力はこのシートのみです！）'!S27,埼玉県選手権地区予選!$A$3:$B$7,2,FALSE))</f>
        <v/>
      </c>
      <c r="Q11" s="52" t="str">
        <f>IF('入力用（入力はこのシートのみです！）'!S28="","",VLOOKUP('入力用（入力はこのシートのみです！）'!S28,埼玉県選手権地区予選!$A$3:$B$7,2,FALSE))</f>
        <v/>
      </c>
      <c r="R11" s="86">
        <f t="shared" si="3"/>
        <v>0</v>
      </c>
      <c r="S11" s="57" t="str">
        <f>IF('入力用（入力はこのシートのみです！）'!W27="","",VLOOKUP('入力用（入力はこのシートのみです！）'!W27,埼玉県選手権!$A$3:$B$13,2,FALSE))</f>
        <v/>
      </c>
      <c r="T11" s="52" t="str">
        <f>IF('入力用（入力はこのシートのみです！）'!W28="","",VLOOKUP('入力用（入力はこのシートのみです！）'!W28,埼玉県選手権!$A$3:$B$13,2,FALSE))</f>
        <v/>
      </c>
      <c r="U11" s="116">
        <f t="shared" si="4"/>
        <v>0</v>
      </c>
      <c r="V11" s="17">
        <f t="shared" si="5"/>
        <v>0</v>
      </c>
      <c r="W11" s="101"/>
    </row>
    <row r="12" spans="1:23" ht="20.100000000000001" customHeight="1" thickBot="1">
      <c r="A12" s="151"/>
      <c r="B12" s="54" t="str">
        <f>IF('入力用（入力はこのシートのみです！）'!B29="","",'入力用（入力はこのシートのみです！）'!B29)</f>
        <v/>
      </c>
      <c r="C12" s="55" t="str">
        <f>IF('入力用（入力はこのシートのみです！）'!B30="","",'入力用（入力はこのシートのみです！）'!B30)</f>
        <v/>
      </c>
      <c r="D12" s="56" t="str">
        <f>IF('入力用（入力はこのシートのみです！）'!B2="","",'入力用（入力はこのシートのみです！）'!B2)</f>
        <v/>
      </c>
      <c r="E12" s="56"/>
      <c r="F12" s="154" t="s">
        <v>72</v>
      </c>
      <c r="G12" s="57" t="str">
        <f>IF('入力用（入力はこのシートのみです！）'!G29="","",VLOOKUP('入力用（入力はこのシートのみです！）'!G29,地区換算表!$A$3:$B$15,2,FALSE))</f>
        <v/>
      </c>
      <c r="H12" s="51" t="str">
        <f>IF('入力用（入力はこのシートのみです！）'!G30="","",VLOOKUP('入力用（入力はこのシートのみです！）'!G30,地区換算表!$A$3:$B$15,2,FALSE))</f>
        <v/>
      </c>
      <c r="I12" s="86">
        <f t="shared" si="0"/>
        <v>0</v>
      </c>
      <c r="J12" s="57" t="str">
        <f>IF('入力用（入力はこのシートのみです！）'!K29="","",VLOOKUP('入力用（入力はこのシートのみです！）'!K29,関東県換算表!$A$3:$B$13,2,FALSE))</f>
        <v/>
      </c>
      <c r="K12" s="52" t="str">
        <f>IF('入力用（入力はこのシートのみです！）'!K30="","",VLOOKUP('入力用（入力はこのシートのみです！）'!K30,関東県換算表!$A$3:$B$13,2,FALSE))</f>
        <v/>
      </c>
      <c r="L12" s="86">
        <f t="shared" si="1"/>
        <v>0</v>
      </c>
      <c r="M12" s="57" t="str">
        <f>IF('入力用（入力はこのシートのみです！）'!O29="","",VLOOKUP('入力用（入力はこのシートのみです！）'!O29,インハイ予選換算表!$A$3:$B$12,2,FALSE))</f>
        <v/>
      </c>
      <c r="N12" s="51" t="str">
        <f>IF('入力用（入力はこのシートのみです！）'!O30="","",VLOOKUP('入力用（入力はこのシートのみです！）'!O30,インハイ予選換算表!$A$3:$B$12,2,FALSE))</f>
        <v/>
      </c>
      <c r="O12" s="86">
        <f t="shared" si="2"/>
        <v>0</v>
      </c>
      <c r="P12" s="57" t="str">
        <f>IF('入力用（入力はこのシートのみです！）'!S29="","",VLOOKUP('入力用（入力はこのシートのみです！）'!S29,埼玉県選手権地区予選!$A$3:$B$7,2,FALSE))</f>
        <v/>
      </c>
      <c r="Q12" s="52" t="str">
        <f>IF('入力用（入力はこのシートのみです！）'!S30="","",VLOOKUP('入力用（入力はこのシートのみです！）'!S30,埼玉県選手権地区予選!$A$3:$B$7,2,FALSE))</f>
        <v/>
      </c>
      <c r="R12" s="86">
        <f t="shared" si="3"/>
        <v>0</v>
      </c>
      <c r="S12" s="57" t="str">
        <f>IF('入力用（入力はこのシートのみです！）'!W29="","",VLOOKUP('入力用（入力はこのシートのみです！）'!W29,埼玉県選手権!$A$3:$B$13,2,FALSE))</f>
        <v/>
      </c>
      <c r="T12" s="52" t="str">
        <f>IF('入力用（入力はこのシートのみです！）'!W30="","",VLOOKUP('入力用（入力はこのシートのみです！）'!W30,埼玉県選手権!$A$3:$B$13,2,FALSE))</f>
        <v/>
      </c>
      <c r="U12" s="116">
        <f t="shared" si="4"/>
        <v>0</v>
      </c>
      <c r="V12" s="17">
        <f t="shared" si="5"/>
        <v>0</v>
      </c>
      <c r="W12" s="101"/>
    </row>
    <row r="13" spans="1:23" ht="20.100000000000001" customHeight="1" thickBot="1">
      <c r="A13" s="152"/>
      <c r="B13" s="143" t="str">
        <f>IF('入力用（入力はこのシートのみです！）'!B31="","",'入力用（入力はこのシートのみです！）'!B31)</f>
        <v/>
      </c>
      <c r="C13" s="31" t="str">
        <f>IF('入力用（入力はこのシートのみです！）'!B32="","",'入力用（入力はこのシートのみです！）'!B32)</f>
        <v/>
      </c>
      <c r="D13" s="85" t="str">
        <f>IF('入力用（入力はこのシートのみです！）'!B2="","",'入力用（入力はこのシートのみです！）'!B2)</f>
        <v/>
      </c>
      <c r="E13" s="85"/>
      <c r="F13" s="155" t="s">
        <v>73</v>
      </c>
      <c r="G13" s="99" t="str">
        <f>IF('入力用（入力はこのシートのみです！）'!G31="","",VLOOKUP('入力用（入力はこのシートのみです！）'!G31,地区換算表!$A$3:$B$15,2,FALSE))</f>
        <v/>
      </c>
      <c r="H13" s="13" t="str">
        <f>IF('入力用（入力はこのシートのみです！）'!G32="","",VLOOKUP('入力用（入力はこのシートのみです！）'!G32,地区換算表!$A$3:$B$15,2,FALSE))</f>
        <v/>
      </c>
      <c r="I13" s="86">
        <f t="shared" si="0"/>
        <v>0</v>
      </c>
      <c r="J13" s="99" t="str">
        <f>IF('入力用（入力はこのシートのみです！）'!K31="","",VLOOKUP('入力用（入力はこのシートのみです！）'!K31,関東県換算表!$A$3:$B$13,2,FALSE))</f>
        <v/>
      </c>
      <c r="K13" s="14" t="str">
        <f>IF('入力用（入力はこのシートのみです！）'!K32="","",VLOOKUP('入力用（入力はこのシートのみです！）'!K32,関東県換算表!$A$3:$B$13,2,FALSE))</f>
        <v/>
      </c>
      <c r="L13" s="86">
        <f t="shared" si="1"/>
        <v>0</v>
      </c>
      <c r="M13" s="99" t="str">
        <f>IF('入力用（入力はこのシートのみです！）'!O31="","",VLOOKUP('入力用（入力はこのシートのみです！）'!O31,インハイ予選換算表!$A$3:$B$12,2,FALSE))</f>
        <v/>
      </c>
      <c r="N13" s="13" t="str">
        <f>IF('入力用（入力はこのシートのみです！）'!O32="","",VLOOKUP('入力用（入力はこのシートのみです！）'!O32,インハイ予選換算表!$A$3:$B$12,2,FALSE))</f>
        <v/>
      </c>
      <c r="O13" s="86">
        <f t="shared" si="2"/>
        <v>0</v>
      </c>
      <c r="P13" s="99" t="str">
        <f>IF('入力用（入力はこのシートのみです！）'!S31="","",VLOOKUP('入力用（入力はこのシートのみです！）'!S31,埼玉県選手権地区予選!$A$3:$B$7,2,FALSE))</f>
        <v/>
      </c>
      <c r="Q13" s="14" t="str">
        <f>IF('入力用（入力はこのシートのみです！）'!S32="","",VLOOKUP('入力用（入力はこのシートのみです！）'!S32,埼玉県選手権地区予選!$A$3:$B$7,2,FALSE))</f>
        <v/>
      </c>
      <c r="R13" s="86">
        <f t="shared" si="3"/>
        <v>0</v>
      </c>
      <c r="S13" s="99" t="str">
        <f>IF('入力用（入力はこのシートのみです！）'!W31="","",VLOOKUP('入力用（入力はこのシートのみです！）'!W31,埼玉県選手権!$A$3:$B$13,2,FALSE))</f>
        <v/>
      </c>
      <c r="T13" s="14" t="str">
        <f>IF('入力用（入力はこのシートのみです！）'!W32="","",VLOOKUP('入力用（入力はこのシートのみです！）'!W32,埼玉県選手権!$A$3:$B$13,2,FALSE))</f>
        <v/>
      </c>
      <c r="U13" s="116">
        <f t="shared" si="4"/>
        <v>0</v>
      </c>
      <c r="V13" s="17">
        <f t="shared" si="5"/>
        <v>0</v>
      </c>
      <c r="W13" s="101"/>
    </row>
    <row r="14" spans="1:23" ht="14.25" thickBot="1">
      <c r="A14" s="21"/>
      <c r="B14" s="115"/>
      <c r="C14" s="115"/>
      <c r="D14" s="115"/>
      <c r="E14" s="115"/>
      <c r="F14" s="86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86"/>
    </row>
    <row r="15" spans="1:23" ht="19.5" customHeight="1" thickBot="1">
      <c r="A15" s="104"/>
      <c r="B15" s="176" t="str">
        <f>IF('入力用（入力はこのシートのみです！）'!B35="","",'入力用（入力はこのシートのみです！）'!B35)</f>
        <v/>
      </c>
      <c r="C15" s="28" t="str">
        <f>IF('入力用（入力はこのシートのみです！）'!B36="","",'入力用（入力はこのシートのみです！）'!B36)</f>
        <v/>
      </c>
      <c r="D15" s="15" t="str">
        <f>IF('入力用（入力はこのシートのみです！）'!B2="","",'入力用（入力はこのシートのみです！）'!B2)</f>
        <v/>
      </c>
      <c r="E15" s="84"/>
      <c r="F15" s="107" t="s">
        <v>109</v>
      </c>
      <c r="G15" s="53" t="str">
        <f>IF('入力用（入力はこのシートのみです！）'!G35="","",VLOOKUP('入力用（入力はこのシートのみです！）'!G35,地区換算表!$A$3:$B$15,2,FALSE))</f>
        <v/>
      </c>
      <c r="H15" s="16" t="str">
        <f>IF('入力用（入力はこのシートのみです！）'!G36="","",VLOOKUP('入力用（入力はこのシートのみです！）'!G36,地区換算表!$A$3:$B$15,2,FALSE))</f>
        <v/>
      </c>
      <c r="I15" s="15">
        <f>SUM(G15:H15)</f>
        <v>0</v>
      </c>
      <c r="J15" s="160" t="str">
        <f>IF('入力用（入力はこのシートのみです！）'!K35="","",VLOOKUP('入力用（入力はこのシートのみです！）'!K35,関東県換算表!$A$3:$B$13,2,FALSE))</f>
        <v/>
      </c>
      <c r="K15" s="105" t="str">
        <f>IF('入力用（入力はこのシートのみです！）'!K36="","",VLOOKUP('入力用（入力はこのシートのみです！）'!K36,関東県換算表!$A$3:$B$13,2,FALSE))</f>
        <v/>
      </c>
      <c r="L15" s="105">
        <f>SUM(J15:K15)</f>
        <v>0</v>
      </c>
      <c r="M15" s="53" t="str">
        <f>IF('入力用（入力はこのシートのみです！）'!O35="","",VLOOKUP('入力用（入力はこのシートのみです！）'!O35,インハイ予選換算表!$A$3:$B$12,2,FALSE))</f>
        <v/>
      </c>
      <c r="N15" s="16" t="str">
        <f>IF('入力用（入力はこのシートのみです！）'!O36="","",VLOOKUP('入力用（入力はこのシートのみです！）'!O36,インハイ予選換算表!$A$3:$B$12,2,FALSE))</f>
        <v/>
      </c>
      <c r="O15" s="15">
        <f>SUM(M15:N15)</f>
        <v>0</v>
      </c>
      <c r="P15" s="53" t="str">
        <f>IF('入力用（入力はこのシートのみです！）'!S35="","",VLOOKUP('入力用（入力はこのシートのみです！）'!S35,埼玉県選手権地区予選!$A$3:$B$15,2,FALSE))</f>
        <v/>
      </c>
      <c r="Q15" s="15" t="str">
        <f>IF('入力用（入力はこのシートのみです！）'!S36="","",VLOOKUP('入力用（入力はこのシートのみです！）'!S36,埼玉県選手権地区予選!$A$3:$B$15,2,FALSE))</f>
        <v/>
      </c>
      <c r="R15" s="15">
        <f>SUM(P15:Q15)</f>
        <v>0</v>
      </c>
      <c r="S15" s="160" t="str">
        <f>IF('入力用（入力はこのシートのみです！）'!W35="","",VLOOKUP('入力用（入力はこのシートのみです！）'!W35,埼玉県選手権!$A$3:$B$13,2,FALSE))</f>
        <v/>
      </c>
      <c r="T15" s="163" t="str">
        <f>IF('入力用（入力はこのシートのみです！）'!W36="","",VLOOKUP('入力用（入力はこのシートのみです！）'!W36,埼玉県選手権!$A$3:$B$13,2,FALSE))</f>
        <v/>
      </c>
      <c r="U15" s="163">
        <f>SUM(S15:T15)</f>
        <v>0</v>
      </c>
      <c r="V15" s="171">
        <f>I15+L15+O15+R15+U15</f>
        <v>0</v>
      </c>
    </row>
    <row r="16" spans="1:23" ht="19.5" customHeight="1" thickBot="1">
      <c r="A16" s="49"/>
      <c r="B16" s="54" t="str">
        <f>IF('入力用（入力はこのシートのみです！）'!B37="","",'入力用（入力はこのシートのみです！）'!B37)</f>
        <v/>
      </c>
      <c r="C16" s="55" t="str">
        <f>IF('入力用（入力はこのシートのみです！）'!B38="","",'入力用（入力はこのシートのみです！）'!B38)</f>
        <v/>
      </c>
      <c r="D16" s="51" t="str">
        <f>IF('入力用（入力はこのシートのみです！）'!B2="","",'入力用（入力はこのシートのみです！）'!B2)</f>
        <v/>
      </c>
      <c r="E16" s="56"/>
      <c r="F16" s="158" t="s">
        <v>110</v>
      </c>
      <c r="G16" s="57" t="str">
        <f>IF('入力用（入力はこのシートのみです！）'!G37="","",VLOOKUP('入力用（入力はこのシートのみです！）'!G37,地区換算表!$A$3:$B$15,2,FALSE))</f>
        <v/>
      </c>
      <c r="H16" s="52" t="str">
        <f>IF('入力用（入力はこのシートのみです！）'!G38="","",VLOOKUP('入力用（入力はこのシートのみです！）'!G38,地区換算表!$A$3:$B$15,2,FALSE))</f>
        <v/>
      </c>
      <c r="I16" s="15">
        <f t="shared" ref="I16:I26" si="6">SUM(G16:H16)</f>
        <v>0</v>
      </c>
      <c r="J16" s="161" t="str">
        <f>IF('入力用（入力はこのシートのみです！）'!K37="","",VLOOKUP('入力用（入力はこのシートのみです！）'!K37,関東県換算表!$A$3:$B$13,2,FALSE))</f>
        <v/>
      </c>
      <c r="K16" s="103" t="str">
        <f>IF('入力用（入力はこのシートのみです！）'!K38="","",VLOOKUP('入力用（入力はこのシートのみです！）'!K38,関東県換算表!$A$3:$B$13,2,FALSE))</f>
        <v/>
      </c>
      <c r="L16" s="105">
        <f t="shared" ref="L16:L26" si="7">SUM(J16:K16)</f>
        <v>0</v>
      </c>
      <c r="M16" s="57" t="str">
        <f>IF('入力用（入力はこのシートのみです！）'!O37="","",VLOOKUP('入力用（入力はこのシートのみです！）'!O37,インハイ予選換算表!$A$3:$B$12,2,FALSE))</f>
        <v/>
      </c>
      <c r="N16" s="52" t="str">
        <f>IF('入力用（入力はこのシートのみです！）'!O38="","",VLOOKUP('入力用（入力はこのシートのみです！）'!O38,インハイ予選換算表!$A$3:$B$12,2,FALSE))</f>
        <v/>
      </c>
      <c r="O16" s="15">
        <f t="shared" ref="O16:O26" si="8">SUM(M16:N16)</f>
        <v>0</v>
      </c>
      <c r="P16" s="57" t="str">
        <f>IF('入力用（入力はこのシートのみです！）'!S37="","",VLOOKUP('入力用（入力はこのシートのみです！）'!S37,埼玉県選手権地区予選!$A$3:$B$15,2,FALSE))</f>
        <v/>
      </c>
      <c r="Q16" s="51" t="str">
        <f>IF('入力用（入力はこのシートのみです！）'!S38="","",VLOOKUP('入力用（入力はこのシートのみです！）'!S38,埼玉県選手権地区予選!$A$3:$B$15,2,FALSE))</f>
        <v/>
      </c>
      <c r="R16" s="15">
        <f t="shared" ref="R16:R26" si="9">SUM(P16:Q16)</f>
        <v>0</v>
      </c>
      <c r="S16" s="161" t="str">
        <f>IF('入力用（入力はこのシートのみです！）'!W37="","",VLOOKUP('入力用（入力はこのシートのみです！）'!W37,埼玉県選手権!$A$3:$B$13,2,FALSE))</f>
        <v/>
      </c>
      <c r="T16" s="164" t="str">
        <f>IF('入力用（入力はこのシートのみです！）'!W38="","",VLOOKUP('入力用（入力はこのシートのみです！）'!W38,埼玉県選手権!$A$3:$B$13,2,FALSE))</f>
        <v/>
      </c>
      <c r="U16" s="163">
        <f t="shared" ref="U16:U26" si="10">SUM(S16:T16)</f>
        <v>0</v>
      </c>
      <c r="V16" s="172">
        <f t="shared" ref="V16:V26" si="11">I16+L16+O16+R16+U16</f>
        <v>0</v>
      </c>
    </row>
    <row r="17" spans="1:22" ht="19.5" customHeight="1" thickBot="1">
      <c r="A17" s="49"/>
      <c r="B17" s="54" t="str">
        <f>IF('入力用（入力はこのシートのみです！）'!B39="","",'入力用（入力はこのシートのみです！）'!B39)</f>
        <v/>
      </c>
      <c r="C17" s="55" t="str">
        <f>IF('入力用（入力はこのシートのみです！）'!B40="","",'入力用（入力はこのシートのみです！）'!B40)</f>
        <v/>
      </c>
      <c r="D17" s="51" t="str">
        <f>IF('入力用（入力はこのシートのみです！）'!B2="","",'入力用（入力はこのシートのみです！）'!B2)</f>
        <v/>
      </c>
      <c r="E17" s="56"/>
      <c r="F17" s="158" t="s">
        <v>111</v>
      </c>
      <c r="G17" s="57" t="str">
        <f>IF('入力用（入力はこのシートのみです！）'!G39="","",VLOOKUP('入力用（入力はこのシートのみです！）'!G39,地区換算表!$A$3:$B$15,2,FALSE))</f>
        <v/>
      </c>
      <c r="H17" s="52" t="str">
        <f>IF('入力用（入力はこのシートのみです！）'!G40="","",VLOOKUP('入力用（入力はこのシートのみです！）'!G40,地区換算表!$A$3:$B$15,2,FALSE))</f>
        <v/>
      </c>
      <c r="I17" s="15">
        <f t="shared" si="6"/>
        <v>0</v>
      </c>
      <c r="J17" s="161" t="str">
        <f>IF('入力用（入力はこのシートのみです！）'!K39="","",VLOOKUP('入力用（入力はこのシートのみです！）'!K39,関東県換算表!$A$3:$B$13,2,FALSE))</f>
        <v/>
      </c>
      <c r="K17" s="103" t="str">
        <f>IF('入力用（入力はこのシートのみです！）'!K40="","",VLOOKUP('入力用（入力はこのシートのみです！）'!K40,関東県換算表!$A$3:$B$13,2,FALSE))</f>
        <v/>
      </c>
      <c r="L17" s="105">
        <f t="shared" si="7"/>
        <v>0</v>
      </c>
      <c r="M17" s="57" t="str">
        <f>IF('入力用（入力はこのシートのみです！）'!O39="","",VLOOKUP('入力用（入力はこのシートのみです！）'!O39,インハイ予選換算表!$A$3:$B$12,2,FALSE))</f>
        <v/>
      </c>
      <c r="N17" s="52" t="str">
        <f>IF('入力用（入力はこのシートのみです！）'!O40="","",VLOOKUP('入力用（入力はこのシートのみです！）'!O40,インハイ予選換算表!$A$3:$B$12,2,FALSE))</f>
        <v/>
      </c>
      <c r="O17" s="15">
        <f t="shared" si="8"/>
        <v>0</v>
      </c>
      <c r="P17" s="57" t="str">
        <f>IF('入力用（入力はこのシートのみです！）'!S39="","",VLOOKUP('入力用（入力はこのシートのみです！）'!S39,埼玉県選手権地区予選!$A$3:$B$15,2,FALSE))</f>
        <v/>
      </c>
      <c r="Q17" s="51" t="str">
        <f>IF('入力用（入力はこのシートのみです！）'!S40="","",VLOOKUP('入力用（入力はこのシートのみです！）'!S40,埼玉県選手権地区予選!$A$3:$B$15,2,FALSE))</f>
        <v/>
      </c>
      <c r="R17" s="15">
        <f t="shared" si="9"/>
        <v>0</v>
      </c>
      <c r="S17" s="161" t="str">
        <f>IF('入力用（入力はこのシートのみです！）'!W39="","",VLOOKUP('入力用（入力はこのシートのみです！）'!W39,埼玉県選手権!$A$3:$B$13,2,FALSE))</f>
        <v/>
      </c>
      <c r="T17" s="164" t="str">
        <f>IF('入力用（入力はこのシートのみです！）'!W40="","",VLOOKUP('入力用（入力はこのシートのみです！）'!W40,埼玉県選手権!$A$3:$B$13,2,FALSE))</f>
        <v/>
      </c>
      <c r="U17" s="163">
        <f t="shared" si="10"/>
        <v>0</v>
      </c>
      <c r="V17" s="173">
        <f t="shared" si="11"/>
        <v>0</v>
      </c>
    </row>
    <row r="18" spans="1:22" ht="19.5" customHeight="1" thickBot="1">
      <c r="A18" s="49"/>
      <c r="B18" s="54" t="str">
        <f>IF('入力用（入力はこのシートのみです！）'!B41="","",'入力用（入力はこのシートのみです！）'!B41)</f>
        <v/>
      </c>
      <c r="C18" s="55" t="str">
        <f>IF('入力用（入力はこのシートのみです！）'!B42="","",'入力用（入力はこのシートのみです！）'!B42)</f>
        <v/>
      </c>
      <c r="D18" s="51" t="str">
        <f>IF('入力用（入力はこのシートのみです！）'!B2="","",'入力用（入力はこのシートのみです！）'!B2)</f>
        <v/>
      </c>
      <c r="E18" s="56"/>
      <c r="F18" s="158" t="s">
        <v>112</v>
      </c>
      <c r="G18" s="57" t="str">
        <f>IF('入力用（入力はこのシートのみです！）'!G41="","",VLOOKUP('入力用（入力はこのシートのみです！）'!G41,地区換算表!$A$3:$B$15,2,FALSE))</f>
        <v/>
      </c>
      <c r="H18" s="52" t="str">
        <f>IF('入力用（入力はこのシートのみです！）'!G42="","",VLOOKUP('入力用（入力はこのシートのみです！）'!G42,地区換算表!$A$3:$B$15,2,FALSE))</f>
        <v/>
      </c>
      <c r="I18" s="15">
        <f t="shared" si="6"/>
        <v>0</v>
      </c>
      <c r="J18" s="161" t="str">
        <f>IF('入力用（入力はこのシートのみです！）'!K41="","",VLOOKUP('入力用（入力はこのシートのみです！）'!K41,関東県換算表!$A$3:$B$13,2,FALSE))</f>
        <v/>
      </c>
      <c r="K18" s="103" t="str">
        <f>IF('入力用（入力はこのシートのみです！）'!K42="","",VLOOKUP('入力用（入力はこのシートのみです！）'!K42,関東県換算表!$A$3:$B$13,2,FALSE))</f>
        <v/>
      </c>
      <c r="L18" s="105">
        <f t="shared" si="7"/>
        <v>0</v>
      </c>
      <c r="M18" s="57" t="str">
        <f>IF('入力用（入力はこのシートのみです！）'!O41="","",VLOOKUP('入力用（入力はこのシートのみです！）'!O41,インハイ予選換算表!$A$3:$B$12,2,FALSE))</f>
        <v/>
      </c>
      <c r="N18" s="52" t="str">
        <f>IF('入力用（入力はこのシートのみです！）'!O42="","",VLOOKUP('入力用（入力はこのシートのみです！）'!O42,インハイ予選換算表!$A$3:$B$12,2,FALSE))</f>
        <v/>
      </c>
      <c r="O18" s="15">
        <f t="shared" si="8"/>
        <v>0</v>
      </c>
      <c r="P18" s="57" t="str">
        <f>IF('入力用（入力はこのシートのみです！）'!S41="","",VLOOKUP('入力用（入力はこのシートのみです！）'!S41,埼玉県選手権地区予選!$A$3:$B$15,2,FALSE))</f>
        <v/>
      </c>
      <c r="Q18" s="51" t="str">
        <f>IF('入力用（入力はこのシートのみです！）'!S42="","",VLOOKUP('入力用（入力はこのシートのみです！）'!S42,埼玉県選手権地区予選!$A$3:$B$15,2,FALSE))</f>
        <v/>
      </c>
      <c r="R18" s="15">
        <f t="shared" si="9"/>
        <v>0</v>
      </c>
      <c r="S18" s="161" t="str">
        <f>IF('入力用（入力はこのシートのみです！）'!W41="","",VLOOKUP('入力用（入力はこのシートのみです！）'!W41,埼玉県選手権!$A$3:$B$13,2,FALSE))</f>
        <v/>
      </c>
      <c r="T18" s="164" t="str">
        <f>IF('入力用（入力はこのシートのみです！）'!W42="","",VLOOKUP('入力用（入力はこのシートのみです！）'!W42,埼玉県選手権!$A$3:$B$13,2,FALSE))</f>
        <v/>
      </c>
      <c r="U18" s="163">
        <f t="shared" si="10"/>
        <v>0</v>
      </c>
      <c r="V18" s="172">
        <f t="shared" si="11"/>
        <v>0</v>
      </c>
    </row>
    <row r="19" spans="1:22" ht="19.5" customHeight="1" thickBot="1">
      <c r="A19" s="49"/>
      <c r="B19" s="54" t="str">
        <f>IF('入力用（入力はこのシートのみです！）'!B43="","",'入力用（入力はこのシートのみです！）'!B43)</f>
        <v/>
      </c>
      <c r="C19" s="55" t="str">
        <f>IF('入力用（入力はこのシートのみです！）'!B44="","",'入力用（入力はこのシートのみです！）'!B44)</f>
        <v/>
      </c>
      <c r="D19" s="51" t="str">
        <f>IF('入力用（入力はこのシートのみです！）'!B2="","",'入力用（入力はこのシートのみです！）'!B2)</f>
        <v/>
      </c>
      <c r="E19" s="56"/>
      <c r="F19" s="158" t="s">
        <v>113</v>
      </c>
      <c r="G19" s="57" t="str">
        <f>IF('入力用（入力はこのシートのみです！）'!G43="","",VLOOKUP('入力用（入力はこのシートのみです！）'!G43,地区換算表!$A$3:$B$15,2,FALSE))</f>
        <v/>
      </c>
      <c r="H19" s="52" t="str">
        <f>IF('入力用（入力はこのシートのみです！）'!G44="","",VLOOKUP('入力用（入力はこのシートのみです！）'!G44,地区換算表!$A$3:$B$15,2,FALSE))</f>
        <v/>
      </c>
      <c r="I19" s="15">
        <f t="shared" si="6"/>
        <v>0</v>
      </c>
      <c r="J19" s="161" t="str">
        <f>IF('入力用（入力はこのシートのみです！）'!K43="","",VLOOKUP('入力用（入力はこのシートのみです！）'!K43,関東県換算表!$A$3:$B$13,2,FALSE))</f>
        <v/>
      </c>
      <c r="K19" s="103" t="str">
        <f>IF('入力用（入力はこのシートのみです！）'!K44="","",VLOOKUP('入力用（入力はこのシートのみです！）'!K44,関東県換算表!$A$3:$B$13,2,FALSE))</f>
        <v/>
      </c>
      <c r="L19" s="105">
        <f t="shared" si="7"/>
        <v>0</v>
      </c>
      <c r="M19" s="57" t="str">
        <f>IF('入力用（入力はこのシートのみです！）'!O43="","",VLOOKUP('入力用（入力はこのシートのみです！）'!O43,インハイ予選換算表!$A$3:$B$12,2,FALSE))</f>
        <v/>
      </c>
      <c r="N19" s="52" t="str">
        <f>IF('入力用（入力はこのシートのみです！）'!O44="","",VLOOKUP('入力用（入力はこのシートのみです！）'!O44,インハイ予選換算表!$A$3:$B$12,2,FALSE))</f>
        <v/>
      </c>
      <c r="O19" s="15">
        <f t="shared" si="8"/>
        <v>0</v>
      </c>
      <c r="P19" s="57" t="str">
        <f>IF('入力用（入力はこのシートのみです！）'!S43="","",VLOOKUP('入力用（入力はこのシートのみです！）'!S43,埼玉県選手権地区予選!$A$3:$B$15,2,FALSE))</f>
        <v/>
      </c>
      <c r="Q19" s="51" t="str">
        <f>IF('入力用（入力はこのシートのみです！）'!S44="","",VLOOKUP('入力用（入力はこのシートのみです！）'!S44,埼玉県選手権地区予選!$A$3:$B$15,2,FALSE))</f>
        <v/>
      </c>
      <c r="R19" s="15">
        <f t="shared" si="9"/>
        <v>0</v>
      </c>
      <c r="S19" s="161" t="str">
        <f>IF('入力用（入力はこのシートのみです！）'!W43="","",VLOOKUP('入力用（入力はこのシートのみです！）'!W43,埼玉県選手権!$A$3:$B$13,2,FALSE))</f>
        <v/>
      </c>
      <c r="T19" s="164" t="str">
        <f>IF('入力用（入力はこのシートのみです！）'!W44="","",VLOOKUP('入力用（入力はこのシートのみです！）'!W44,埼玉県選手権!$A$3:$B$13,2,FALSE))</f>
        <v/>
      </c>
      <c r="U19" s="163">
        <f t="shared" si="10"/>
        <v>0</v>
      </c>
      <c r="V19" s="173">
        <f t="shared" si="11"/>
        <v>0</v>
      </c>
    </row>
    <row r="20" spans="1:22" ht="19.5" customHeight="1" thickBot="1">
      <c r="A20" s="49"/>
      <c r="B20" s="54" t="str">
        <f>IF('入力用（入力はこのシートのみです！）'!B45="","",'入力用（入力はこのシートのみです！）'!B45)</f>
        <v/>
      </c>
      <c r="C20" s="55" t="str">
        <f>IF('入力用（入力はこのシートのみです！）'!B46="","",'入力用（入力はこのシートのみです！）'!B46)</f>
        <v/>
      </c>
      <c r="D20" s="51" t="str">
        <f>IF('入力用（入力はこのシートのみです！）'!B2="","",'入力用（入力はこのシートのみです！）'!B2)</f>
        <v/>
      </c>
      <c r="E20" s="56"/>
      <c r="F20" s="158" t="s">
        <v>114</v>
      </c>
      <c r="G20" s="57" t="str">
        <f>IF('入力用（入力はこのシートのみです！）'!G45="","",VLOOKUP('入力用（入力はこのシートのみです！）'!G45,地区換算表!$A$3:$B$15,2,FALSE))</f>
        <v/>
      </c>
      <c r="H20" s="52" t="str">
        <f>IF('入力用（入力はこのシートのみです！）'!G46="","",VLOOKUP('入力用（入力はこのシートのみです！）'!G46,地区換算表!$A$3:$B$15,2,FALSE))</f>
        <v/>
      </c>
      <c r="I20" s="15">
        <f t="shared" si="6"/>
        <v>0</v>
      </c>
      <c r="J20" s="161" t="str">
        <f>IF('入力用（入力はこのシートのみです！）'!K45="","",VLOOKUP('入力用（入力はこのシートのみです！）'!K45,関東県換算表!$A$3:$B$13,2,FALSE))</f>
        <v/>
      </c>
      <c r="K20" s="103" t="str">
        <f>IF('入力用（入力はこのシートのみです！）'!K46="","",VLOOKUP('入力用（入力はこのシートのみです！）'!K46,関東県換算表!$A$3:$B$13,2,FALSE))</f>
        <v/>
      </c>
      <c r="L20" s="105">
        <f t="shared" si="7"/>
        <v>0</v>
      </c>
      <c r="M20" s="57" t="str">
        <f>IF('入力用（入力はこのシートのみです！）'!O45="","",VLOOKUP('入力用（入力はこのシートのみです！）'!O45,インハイ予選換算表!$A$3:$B$12,2,FALSE))</f>
        <v/>
      </c>
      <c r="N20" s="52" t="str">
        <f>IF('入力用（入力はこのシートのみです！）'!O46="","",VLOOKUP('入力用（入力はこのシートのみです！）'!O46,インハイ予選換算表!$A$3:$B$12,2,FALSE))</f>
        <v/>
      </c>
      <c r="O20" s="15">
        <f t="shared" si="8"/>
        <v>0</v>
      </c>
      <c r="P20" s="57" t="str">
        <f>IF('入力用（入力はこのシートのみです！）'!S45="","",VLOOKUP('入力用（入力はこのシートのみです！）'!S45,埼玉県選手権地区予選!$A$3:$B$15,2,FALSE))</f>
        <v/>
      </c>
      <c r="Q20" s="51" t="str">
        <f>IF('入力用（入力はこのシートのみです！）'!S46="","",VLOOKUP('入力用（入力はこのシートのみです！）'!S46,埼玉県選手権地区予選!$A$3:$B$15,2,FALSE))</f>
        <v/>
      </c>
      <c r="R20" s="15">
        <f t="shared" si="9"/>
        <v>0</v>
      </c>
      <c r="S20" s="161" t="str">
        <f>IF('入力用（入力はこのシートのみです！）'!W45="","",VLOOKUP('入力用（入力はこのシートのみです！）'!W45,埼玉県選手権!$A$3:$B$13,2,FALSE))</f>
        <v/>
      </c>
      <c r="T20" s="164" t="str">
        <f>IF('入力用（入力はこのシートのみです！）'!W46="","",VLOOKUP('入力用（入力はこのシートのみです！）'!W46,埼玉県選手権!$A$3:$B$13,2,FALSE))</f>
        <v/>
      </c>
      <c r="U20" s="163">
        <f t="shared" si="10"/>
        <v>0</v>
      </c>
      <c r="V20" s="172">
        <f t="shared" si="11"/>
        <v>0</v>
      </c>
    </row>
    <row r="21" spans="1:22" ht="19.5" customHeight="1" thickBot="1">
      <c r="A21" s="49"/>
      <c r="B21" s="54" t="str">
        <f>IF('入力用（入力はこのシートのみです！）'!B47="","",'入力用（入力はこのシートのみです！）'!B47)</f>
        <v/>
      </c>
      <c r="C21" s="55" t="str">
        <f>IF('入力用（入力はこのシートのみです！）'!B48="","",'入力用（入力はこのシートのみです！）'!B48)</f>
        <v/>
      </c>
      <c r="D21" s="51" t="str">
        <f>IF('入力用（入力はこのシートのみです！）'!B2="","",'入力用（入力はこのシートのみです！）'!B2)</f>
        <v/>
      </c>
      <c r="E21" s="56"/>
      <c r="F21" s="158" t="s">
        <v>115</v>
      </c>
      <c r="G21" s="57" t="str">
        <f>IF('入力用（入力はこのシートのみです！）'!G47="","",VLOOKUP('入力用（入力はこのシートのみです！）'!G47,地区換算表!$A$3:$B$15,2,FALSE))</f>
        <v/>
      </c>
      <c r="H21" s="52" t="str">
        <f>IF('入力用（入力はこのシートのみです！）'!G48="","",VLOOKUP('入力用（入力はこのシートのみです！）'!G48,地区換算表!$A$3:$B$15,2,FALSE))</f>
        <v/>
      </c>
      <c r="I21" s="15">
        <f t="shared" si="6"/>
        <v>0</v>
      </c>
      <c r="J21" s="161" t="str">
        <f>IF('入力用（入力はこのシートのみです！）'!K47="","",VLOOKUP('入力用（入力はこのシートのみです！）'!K47,関東県換算表!$A$3:$B$13,2,FALSE))</f>
        <v/>
      </c>
      <c r="K21" s="103" t="str">
        <f>IF('入力用（入力はこのシートのみです！）'!K48="","",VLOOKUP('入力用（入力はこのシートのみです！）'!K48,関東県換算表!$A$3:$B$13,2,FALSE))</f>
        <v/>
      </c>
      <c r="L21" s="105">
        <f t="shared" si="7"/>
        <v>0</v>
      </c>
      <c r="M21" s="57" t="str">
        <f>IF('入力用（入力はこのシートのみです！）'!O47="","",VLOOKUP('入力用（入力はこのシートのみです！）'!O47,インハイ予選換算表!$A$3:$B$12,2,FALSE))</f>
        <v/>
      </c>
      <c r="N21" s="52" t="str">
        <f>IF('入力用（入力はこのシートのみです！）'!O48="","",VLOOKUP('入力用（入力はこのシートのみです！）'!O48,インハイ予選換算表!$A$3:$B$12,2,FALSE))</f>
        <v/>
      </c>
      <c r="O21" s="15">
        <f t="shared" si="8"/>
        <v>0</v>
      </c>
      <c r="P21" s="57" t="str">
        <f>IF('入力用（入力はこのシートのみです！）'!S47="","",VLOOKUP('入力用（入力はこのシートのみです！）'!S47,埼玉県選手権地区予選!$A$3:$B$15,2,FALSE))</f>
        <v/>
      </c>
      <c r="Q21" s="51" t="str">
        <f>IF('入力用（入力はこのシートのみです！）'!S48="","",VLOOKUP('入力用（入力はこのシートのみです！）'!S48,埼玉県選手権地区予選!$A$3:$B$15,2,FALSE))</f>
        <v/>
      </c>
      <c r="R21" s="15">
        <f t="shared" si="9"/>
        <v>0</v>
      </c>
      <c r="S21" s="161" t="str">
        <f>IF('入力用（入力はこのシートのみです！）'!W47="","",VLOOKUP('入力用（入力はこのシートのみです！）'!W47,埼玉県選手権!$A$3:$B$13,2,FALSE))</f>
        <v/>
      </c>
      <c r="T21" s="164" t="str">
        <f>IF('入力用（入力はこのシートのみです！）'!W48="","",VLOOKUP('入力用（入力はこのシートのみです！）'!W48,埼玉県選手権!$A$3:$B$13,2,FALSE))</f>
        <v/>
      </c>
      <c r="U21" s="163">
        <f t="shared" si="10"/>
        <v>0</v>
      </c>
      <c r="V21" s="172">
        <f t="shared" si="11"/>
        <v>0</v>
      </c>
    </row>
    <row r="22" spans="1:22" ht="19.5" customHeight="1" thickBot="1">
      <c r="A22" s="49"/>
      <c r="B22" s="54" t="str">
        <f>IF('入力用（入力はこのシートのみです！）'!B49="","",'入力用（入力はこのシートのみです！）'!B49)</f>
        <v/>
      </c>
      <c r="C22" s="55" t="str">
        <f>IF('入力用（入力はこのシートのみです！）'!B50="","",'入力用（入力はこのシートのみです！）'!B50)</f>
        <v/>
      </c>
      <c r="D22" s="51" t="str">
        <f>IF('入力用（入力はこのシートのみです！）'!B2="","",'入力用（入力はこのシートのみです！）'!B2)</f>
        <v/>
      </c>
      <c r="E22" s="56"/>
      <c r="F22" s="158" t="s">
        <v>116</v>
      </c>
      <c r="G22" s="57" t="str">
        <f>IF('入力用（入力はこのシートのみです！）'!G49="","",VLOOKUP('入力用（入力はこのシートのみです！）'!G49,地区換算表!$A$3:$B$15,2,FALSE))</f>
        <v/>
      </c>
      <c r="H22" s="52" t="str">
        <f>IF('入力用（入力はこのシートのみです！）'!G50="","",VLOOKUP('入力用（入力はこのシートのみです！）'!G50,地区換算表!$A$3:$B$15,2,FALSE))</f>
        <v/>
      </c>
      <c r="I22" s="15">
        <f t="shared" si="6"/>
        <v>0</v>
      </c>
      <c r="J22" s="161" t="str">
        <f>IF('入力用（入力はこのシートのみです！）'!K49="","",VLOOKUP('入力用（入力はこのシートのみです！）'!K49,関東県換算表!$A$3:$B$13,2,FALSE))</f>
        <v/>
      </c>
      <c r="K22" s="103" t="str">
        <f>IF('入力用（入力はこのシートのみです！）'!K50="","",VLOOKUP('入力用（入力はこのシートのみです！）'!K50,関東県換算表!$A$3:$B$13,2,FALSE))</f>
        <v/>
      </c>
      <c r="L22" s="105">
        <f t="shared" si="7"/>
        <v>0</v>
      </c>
      <c r="M22" s="57" t="str">
        <f>IF('入力用（入力はこのシートのみです！）'!O49="","",VLOOKUP('入力用（入力はこのシートのみです！）'!O49,インハイ予選換算表!$A$3:$B$12,2,FALSE))</f>
        <v/>
      </c>
      <c r="N22" s="52" t="str">
        <f>IF('入力用（入力はこのシートのみです！）'!O50="","",VLOOKUP('入力用（入力はこのシートのみです！）'!O50,インハイ予選換算表!$A$3:$B$12,2,FALSE))</f>
        <v/>
      </c>
      <c r="O22" s="15">
        <f t="shared" si="8"/>
        <v>0</v>
      </c>
      <c r="P22" s="57" t="str">
        <f>IF('入力用（入力はこのシートのみです！）'!S49="","",VLOOKUP('入力用（入力はこのシートのみです！）'!S49,埼玉県選手権地区予選!$A$3:$B$15,2,FALSE))</f>
        <v/>
      </c>
      <c r="Q22" s="51" t="str">
        <f>IF('入力用（入力はこのシートのみです！）'!S50="","",VLOOKUP('入力用（入力はこのシートのみです！）'!S50,埼玉県選手権地区予選!$A$3:$B$15,2,FALSE))</f>
        <v/>
      </c>
      <c r="R22" s="15">
        <f t="shared" si="9"/>
        <v>0</v>
      </c>
      <c r="S22" s="161" t="str">
        <f>IF('入力用（入力はこのシートのみです！）'!W49="","",VLOOKUP('入力用（入力はこのシートのみです！）'!W49,埼玉県選手権!$A$3:$B$13,2,FALSE))</f>
        <v/>
      </c>
      <c r="T22" s="164" t="str">
        <f>IF('入力用（入力はこのシートのみです！）'!W50="","",VLOOKUP('入力用（入力はこのシートのみです！）'!W50,埼玉県選手権!$A$3:$B$13,2,FALSE))</f>
        <v/>
      </c>
      <c r="U22" s="163">
        <f t="shared" si="10"/>
        <v>0</v>
      </c>
      <c r="V22" s="173">
        <f t="shared" si="11"/>
        <v>0</v>
      </c>
    </row>
    <row r="23" spans="1:22" ht="19.5" customHeight="1" thickBot="1">
      <c r="A23" s="153"/>
      <c r="B23" s="144" t="str">
        <f>IF('入力用（入力はこのシートのみです！）'!B51="","",'入力用（入力はこのシートのみです！）'!B51)</f>
        <v/>
      </c>
      <c r="C23" s="32" t="str">
        <f>IF('入力用（入力はこのシートのみです！）'!B52="","",'入力用（入力はこのシートのみです！）'!B52)</f>
        <v/>
      </c>
      <c r="D23" s="5" t="str">
        <f>IF('入力用（入力はこのシートのみです！）'!B2="","",'入力用（入力はこのシートのみです！）'!B2)</f>
        <v/>
      </c>
      <c r="E23" s="18"/>
      <c r="F23" s="102" t="s">
        <v>117</v>
      </c>
      <c r="G23" s="147" t="str">
        <f>IF('入力用（入力はこのシートのみです！）'!G51="","",VLOOKUP('入力用（入力はこのシートのみです！）'!G51,地区換算表!$A$3:$B$15,2,FALSE))</f>
        <v/>
      </c>
      <c r="H23" s="17" t="str">
        <f>IF('入力用（入力はこのシートのみです！）'!G52="","",VLOOKUP('入力用（入力はこのシートのみです！）'!G52,地区換算表!$A$3:$B$15,2,FALSE))</f>
        <v/>
      </c>
      <c r="I23" s="15">
        <f t="shared" si="6"/>
        <v>0</v>
      </c>
      <c r="J23" s="166" t="str">
        <f>IF('入力用（入力はこのシートのみです！）'!K51="","",VLOOKUP('入力用（入力はこのシートのみです！）'!K51,関東県換算表!$A$3:$B$13,2,FALSE))</f>
        <v/>
      </c>
      <c r="K23" s="167" t="str">
        <f>IF('入力用（入力はこのシートのみです！）'!K52="","",VLOOKUP('入力用（入力はこのシートのみです！）'!K52,関東県換算表!$A$3:$B$13,2,FALSE))</f>
        <v/>
      </c>
      <c r="L23" s="105">
        <f t="shared" si="7"/>
        <v>0</v>
      </c>
      <c r="M23" s="147" t="str">
        <f>IF('入力用（入力はこのシートのみです！）'!O51="","",VLOOKUP('入力用（入力はこのシートのみです！）'!O51,インハイ予選換算表!$A$3:$B$12,2,FALSE))</f>
        <v/>
      </c>
      <c r="N23" s="17" t="str">
        <f>IF('入力用（入力はこのシートのみです！）'!O52="","",VLOOKUP('入力用（入力はこのシートのみです！）'!O52,インハイ予選換算表!$A$3:$B$12,2,FALSE))</f>
        <v/>
      </c>
      <c r="O23" s="15">
        <f t="shared" si="8"/>
        <v>0</v>
      </c>
      <c r="P23" s="147" t="str">
        <f>IF('入力用（入力はこのシートのみです！）'!S51="","",VLOOKUP('入力用（入力はこのシートのみです！）'!S51,埼玉県選手権地区予選!$A$3:$B$15,2,FALSE))</f>
        <v/>
      </c>
      <c r="Q23" s="5" t="str">
        <f>IF('入力用（入力はこのシートのみです！）'!S52="","",VLOOKUP('入力用（入力はこのシートのみです！）'!S52,埼玉県選手権地区予選!$A$3:$B$15,2,FALSE))</f>
        <v/>
      </c>
      <c r="R23" s="15">
        <f t="shared" si="9"/>
        <v>0</v>
      </c>
      <c r="S23" s="166" t="str">
        <f>IF('入力用（入力はこのシートのみです！）'!W51="","",VLOOKUP('入力用（入力はこのシートのみです！）'!W51,埼玉県選手権!$A$3:$B$13,2,FALSE))</f>
        <v/>
      </c>
      <c r="T23" s="168" t="str">
        <f>IF('入力用（入力はこのシートのみです！）'!W52="","",VLOOKUP('入力用（入力はこのシートのみです！）'!W52,埼玉県選手権!$A$3:$B$13,2,FALSE))</f>
        <v/>
      </c>
      <c r="U23" s="163">
        <f t="shared" si="10"/>
        <v>0</v>
      </c>
      <c r="V23" s="172">
        <f t="shared" si="11"/>
        <v>0</v>
      </c>
    </row>
    <row r="24" spans="1:22" ht="19.5" customHeight="1" thickBot="1">
      <c r="A24" s="49"/>
      <c r="B24" s="54" t="str">
        <f>IF('入力用（入力はこのシートのみです！）'!B53="","",'入力用（入力はこのシートのみです！）'!B53)</f>
        <v/>
      </c>
      <c r="C24" s="55" t="str">
        <f>IF('入力用（入力はこのシートのみです！）'!B54="","",'入力用（入力はこのシートのみです！）'!B54)</f>
        <v/>
      </c>
      <c r="D24" s="51" t="str">
        <f>IF('入力用（入力はこのシートのみです！）'!B2="","",'入力用（入力はこのシートのみです！）'!B2)</f>
        <v/>
      </c>
      <c r="E24" s="56"/>
      <c r="F24" s="158" t="s">
        <v>118</v>
      </c>
      <c r="G24" s="57" t="str">
        <f>IF('入力用（入力はこのシートのみです！）'!G53="","",VLOOKUP('入力用（入力はこのシートのみです！）'!G53,地区換算表!$A$3:$B$15,2,FALSE))</f>
        <v/>
      </c>
      <c r="H24" s="52" t="str">
        <f>IF('入力用（入力はこのシートのみです！）'!G54="","",VLOOKUP('入力用（入力はこのシートのみです！）'!G54,地区換算表!$A$3:$B$15,2,FALSE))</f>
        <v/>
      </c>
      <c r="I24" s="15">
        <f t="shared" si="6"/>
        <v>0</v>
      </c>
      <c r="J24" s="161" t="str">
        <f>IF('入力用（入力はこのシートのみです！）'!K53="","",VLOOKUP('入力用（入力はこのシートのみです！）'!K53,関東県換算表!$A$3:$B$13,2,FALSE))</f>
        <v/>
      </c>
      <c r="K24" s="103" t="str">
        <f>IF('入力用（入力はこのシートのみです！）'!K54="","",VLOOKUP('入力用（入力はこのシートのみです！）'!K54,関東県換算表!$A$3:$B$13,2,FALSE))</f>
        <v/>
      </c>
      <c r="L24" s="105">
        <f t="shared" si="7"/>
        <v>0</v>
      </c>
      <c r="M24" s="57" t="str">
        <f>IF('入力用（入力はこのシートのみです！）'!O53="","",VLOOKUP('入力用（入力はこのシートのみです！）'!O53,インハイ予選換算表!$A$3:$B$12,2,FALSE))</f>
        <v/>
      </c>
      <c r="N24" s="52" t="str">
        <f>IF('入力用（入力はこのシートのみです！）'!O54="","",VLOOKUP('入力用（入力はこのシートのみです！）'!O54,インハイ予選換算表!$A$3:$B$12,2,FALSE))</f>
        <v/>
      </c>
      <c r="O24" s="15">
        <f t="shared" si="8"/>
        <v>0</v>
      </c>
      <c r="P24" s="57" t="str">
        <f>IF('入力用（入力はこのシートのみです！）'!S53="","",VLOOKUP('入力用（入力はこのシートのみです！）'!S53,埼玉県選手権地区予選!$A$3:$B$15,2,FALSE))</f>
        <v/>
      </c>
      <c r="Q24" s="51" t="str">
        <f>IF('入力用（入力はこのシートのみです！）'!S54="","",VLOOKUP('入力用（入力はこのシートのみです！）'!S54,埼玉県選手権地区予選!$A$3:$B$15,2,FALSE))</f>
        <v/>
      </c>
      <c r="R24" s="15">
        <f t="shared" si="9"/>
        <v>0</v>
      </c>
      <c r="S24" s="161" t="str">
        <f>IF('入力用（入力はこのシートのみです！）'!W53="","",VLOOKUP('入力用（入力はこのシートのみです！）'!W53,埼玉県選手権!$A$3:$B$13,2,FALSE))</f>
        <v/>
      </c>
      <c r="T24" s="164" t="str">
        <f>IF('入力用（入力はこのシートのみです！）'!W54="","",VLOOKUP('入力用（入力はこのシートのみです！）'!W54,埼玉県選手権!$A$3:$B$13,2,FALSE))</f>
        <v/>
      </c>
      <c r="U24" s="163">
        <f t="shared" si="10"/>
        <v>0</v>
      </c>
      <c r="V24" s="172">
        <f t="shared" si="11"/>
        <v>0</v>
      </c>
    </row>
    <row r="25" spans="1:22" ht="19.5" customHeight="1" thickBot="1">
      <c r="A25" s="49"/>
      <c r="B25" s="54" t="str">
        <f>IF('入力用（入力はこのシートのみです！）'!B55="","",'入力用（入力はこのシートのみです！）'!B55)</f>
        <v/>
      </c>
      <c r="C25" s="55" t="str">
        <f>IF('入力用（入力はこのシートのみです！）'!B56="","",'入力用（入力はこのシートのみです！）'!B56)</f>
        <v/>
      </c>
      <c r="D25" s="51" t="str">
        <f>IF('入力用（入力はこのシートのみです！）'!B2="","",'入力用（入力はこのシートのみです！）'!B2)</f>
        <v/>
      </c>
      <c r="E25" s="56"/>
      <c r="F25" s="158" t="s">
        <v>119</v>
      </c>
      <c r="G25" s="57" t="str">
        <f>IF('入力用（入力はこのシートのみです！）'!G55="","",VLOOKUP('入力用（入力はこのシートのみです！）'!G55,地区換算表!$A$3:$B$15,2,FALSE))</f>
        <v/>
      </c>
      <c r="H25" s="52" t="str">
        <f>IF('入力用（入力はこのシートのみです！）'!G56="","",VLOOKUP('入力用（入力はこのシートのみです！）'!G56,地区換算表!$A$3:$B$15,2,FALSE))</f>
        <v/>
      </c>
      <c r="I25" s="15">
        <f t="shared" si="6"/>
        <v>0</v>
      </c>
      <c r="J25" s="161" t="str">
        <f>IF('入力用（入力はこのシートのみです！）'!K55="","",VLOOKUP('入力用（入力はこのシートのみです！）'!K55,関東県換算表!$A$3:$B$13,2,FALSE))</f>
        <v/>
      </c>
      <c r="K25" s="103" t="str">
        <f>IF('入力用（入力はこのシートのみです！）'!K56="","",VLOOKUP('入力用（入力はこのシートのみです！）'!K56,関東県換算表!$A$3:$B$13,2,FALSE))</f>
        <v/>
      </c>
      <c r="L25" s="105">
        <f t="shared" si="7"/>
        <v>0</v>
      </c>
      <c r="M25" s="57" t="str">
        <f>IF('入力用（入力はこのシートのみです！）'!O55="","",VLOOKUP('入力用（入力はこのシートのみです！）'!O55,インハイ予選換算表!$A$3:$B$12,2,FALSE))</f>
        <v/>
      </c>
      <c r="N25" s="52" t="str">
        <f>IF('入力用（入力はこのシートのみです！）'!O56="","",VLOOKUP('入力用（入力はこのシートのみです！）'!O56,インハイ予選換算表!$A$3:$B$12,2,FALSE))</f>
        <v/>
      </c>
      <c r="O25" s="15">
        <f t="shared" si="8"/>
        <v>0</v>
      </c>
      <c r="P25" s="57" t="str">
        <f>IF('入力用（入力はこのシートのみです！）'!S55="","",VLOOKUP('入力用（入力はこのシートのみです！）'!S55,埼玉県選手権地区予選!$A$3:$B$15,2,FALSE))</f>
        <v/>
      </c>
      <c r="Q25" s="51" t="str">
        <f>IF('入力用（入力はこのシートのみです！）'!S56="","",VLOOKUP('入力用（入力はこのシートのみです！）'!S56,埼玉県選手権地区予選!$A$3:$B$15,2,FALSE))</f>
        <v/>
      </c>
      <c r="R25" s="15">
        <f t="shared" si="9"/>
        <v>0</v>
      </c>
      <c r="S25" s="161" t="str">
        <f>IF('入力用（入力はこのシートのみです！）'!W55="","",VLOOKUP('入力用（入力はこのシートのみです！）'!W55,埼玉県選手権!$A$3:$B$13,2,FALSE))</f>
        <v/>
      </c>
      <c r="T25" s="164" t="str">
        <f>IF('入力用（入力はこのシートのみです！）'!W56="","",VLOOKUP('入力用（入力はこのシートのみです！）'!W56,埼玉県選手権!$A$3:$B$13,2,FALSE))</f>
        <v/>
      </c>
      <c r="U25" s="163">
        <f t="shared" si="10"/>
        <v>0</v>
      </c>
      <c r="V25" s="172">
        <f t="shared" si="11"/>
        <v>0</v>
      </c>
    </row>
    <row r="26" spans="1:22" ht="19.5" customHeight="1" thickBot="1">
      <c r="A26" s="50"/>
      <c r="B26" s="143" t="str">
        <f>IF('入力用（入力はこのシートのみです！）'!B57="","",'入力用（入力はこのシートのみです！）'!B57)</f>
        <v/>
      </c>
      <c r="C26" s="31" t="str">
        <f>IF('入力用（入力はこのシートのみです！）'!B58="","",'入力用（入力はこのシートのみです！）'!B58)</f>
        <v/>
      </c>
      <c r="D26" s="13" t="str">
        <f>IF('入力用（入力はこのシートのみです！）'!B2="","",'入力用（入力はこのシートのみです！）'!B2)</f>
        <v/>
      </c>
      <c r="E26" s="85"/>
      <c r="F26" s="159" t="s">
        <v>120</v>
      </c>
      <c r="G26" s="99" t="str">
        <f>IF('入力用（入力はこのシートのみです！）'!G57="","",VLOOKUP('入力用（入力はこのシートのみです！）'!G57,地区換算表!$A$3:$B$15,2,FALSE))</f>
        <v/>
      </c>
      <c r="H26" s="14" t="str">
        <f>IF('入力用（入力はこのシートのみです！）'!G58="","",VLOOKUP('入力用（入力はこのシートのみです！）'!G58,地区換算表!$A$3:$B$15,2,FALSE))</f>
        <v/>
      </c>
      <c r="I26" s="199">
        <f t="shared" si="6"/>
        <v>0</v>
      </c>
      <c r="J26" s="162" t="str">
        <f>IF('入力用（入力はこのシートのみです！）'!K57="","",VLOOKUP('入力用（入力はこのシートのみです！）'!K57,関東県換算表!$A$3:$B$13,2,FALSE))</f>
        <v/>
      </c>
      <c r="K26" s="106" t="str">
        <f>IF('入力用（入力はこのシートのみです！）'!K58="","",VLOOKUP('入力用（入力はこのシートのみです！）'!K58,関東県換算表!$A$3:$B$13,2,FALSE))</f>
        <v/>
      </c>
      <c r="L26" s="200">
        <f t="shared" si="7"/>
        <v>0</v>
      </c>
      <c r="M26" s="99" t="str">
        <f>IF('入力用（入力はこのシートのみです！）'!O57="","",VLOOKUP('入力用（入力はこのシートのみです！）'!O57,インハイ予選換算表!$A$3:$B$12,2,FALSE))</f>
        <v/>
      </c>
      <c r="N26" s="14" t="str">
        <f>IF('入力用（入力はこのシートのみです！）'!O58="","",VLOOKUP('入力用（入力はこのシートのみです！）'!O58,インハイ予選換算表!$A$3:$B$12,2,FALSE))</f>
        <v/>
      </c>
      <c r="O26" s="199">
        <f t="shared" si="8"/>
        <v>0</v>
      </c>
      <c r="P26" s="99" t="str">
        <f>IF('入力用（入力はこのシートのみです！）'!S57="","",VLOOKUP('入力用（入力はこのシートのみです！）'!S57,埼玉県選手権地区予選!$A$3:$B$15,2,FALSE))</f>
        <v/>
      </c>
      <c r="Q26" s="13" t="str">
        <f>IF('入力用（入力はこのシートのみです！）'!S58="","",VLOOKUP('入力用（入力はこのシートのみです！）'!S58,埼玉県選手権地区予選!$A$3:$B$15,2,FALSE))</f>
        <v/>
      </c>
      <c r="R26" s="199">
        <f t="shared" si="9"/>
        <v>0</v>
      </c>
      <c r="S26" s="162" t="str">
        <f>IF('入力用（入力はこのシートのみです！）'!W57="","",VLOOKUP('入力用（入力はこのシートのみです！）'!W57,埼玉県選手権!$A$3:$B$13,2,FALSE))</f>
        <v/>
      </c>
      <c r="T26" s="165" t="str">
        <f>IF('入力用（入力はこのシートのみです！）'!W58="","",VLOOKUP('入力用（入力はこのシートのみです！）'!W58,埼玉県選手権!$A$3:$B$13,2,FALSE))</f>
        <v/>
      </c>
      <c r="U26" s="201">
        <f t="shared" si="10"/>
        <v>0</v>
      </c>
      <c r="V26" s="174">
        <f t="shared" si="11"/>
        <v>0</v>
      </c>
    </row>
    <row r="27" spans="1:22" ht="19.5" customHeight="1" thickBot="1">
      <c r="A27" s="21"/>
      <c r="B27" s="115"/>
      <c r="C27" s="115"/>
      <c r="D27" s="115"/>
      <c r="E27" s="115"/>
      <c r="F27" s="196"/>
      <c r="G27" s="115"/>
      <c r="H27" s="115"/>
      <c r="I27" s="115"/>
      <c r="J27" s="197"/>
      <c r="K27" s="197"/>
      <c r="L27" s="197"/>
      <c r="M27" s="115"/>
      <c r="N27" s="115"/>
      <c r="O27" s="115"/>
      <c r="P27" s="115"/>
      <c r="Q27" s="115"/>
      <c r="R27" s="115"/>
      <c r="S27" s="197"/>
      <c r="T27" s="197"/>
      <c r="U27" s="197"/>
      <c r="V27" s="198"/>
    </row>
    <row r="28" spans="1:22" ht="19.5" customHeight="1" thickBot="1">
      <c r="A28" s="202"/>
      <c r="B28" s="203" t="str">
        <f>IF('入力用（入力はこのシートのみです！）'!B61="","",'入力用（入力はこのシートのみです！）'!B61)</f>
        <v/>
      </c>
      <c r="C28" s="204" t="str">
        <f>IF('入力用（入力はこのシートのみです！）'!B62="","",'入力用（入力はこのシートのみです！）'!B62)</f>
        <v/>
      </c>
      <c r="D28" s="199" t="str">
        <f>IF('入力用（入力はこのシートのみです！）'!B2="","",'入力用（入力はこのシートのみです！）'!B2)</f>
        <v/>
      </c>
      <c r="E28" s="205"/>
      <c r="F28" s="206" t="s">
        <v>137</v>
      </c>
      <c r="G28" s="207" t="str">
        <f>IF('入力用（入力はこのシートのみです！）'!G61="","",VLOOKUP('入力用（入力はこのシートのみです！）'!G61,地区換算表!$A$3:$B$15,2,FALSE))</f>
        <v/>
      </c>
      <c r="H28" s="208" t="str">
        <f>IF('入力用（入力はこのシートのみです！）'!G62="","",VLOOKUP('入力用（入力はこのシートのみです！）'!G62,地区換算表!$A$3:$B$15,2,FALSE))</f>
        <v/>
      </c>
      <c r="I28" s="199">
        <f>SUM(G28:H28)</f>
        <v>0</v>
      </c>
      <c r="J28" s="209" t="str">
        <f>IF('入力用（入力はこのシートのみです！）'!K61="","",VLOOKUP('入力用（入力はこのシートのみです！）'!K61,関東県換算表!$A$3:$B$13,2,FALSE))</f>
        <v/>
      </c>
      <c r="K28" s="200" t="str">
        <f>IF('入力用（入力はこのシートのみです！）'!K62="","",VLOOKUP('入力用（入力はこのシートのみです！）'!K62,関東県換算表!$A$3:$B$13,2,FALSE))</f>
        <v/>
      </c>
      <c r="L28" s="200">
        <f>SUM(J28:K28)</f>
        <v>0</v>
      </c>
      <c r="M28" s="207" t="str">
        <f>IF('入力用（入力はこのシートのみです！）'!O61="","",VLOOKUP('入力用（入力はこのシートのみです！）'!O61,インハイ予選換算表!$A$3:$B$12,2,FALSE))</f>
        <v/>
      </c>
      <c r="N28" s="208" t="str">
        <f>IF('入力用（入力はこのシートのみです！）'!O62="","",VLOOKUP('入力用（入力はこのシートのみです！）'!O62,インハイ予選換算表!$A$3:$B$12,2,FALSE))</f>
        <v/>
      </c>
      <c r="O28" s="199">
        <f>SUM(M28:N28)</f>
        <v>0</v>
      </c>
      <c r="P28" s="207" t="str">
        <f>IF('入力用（入力はこのシートのみです！）'!S61="","",VLOOKUP('入力用（入力はこのシートのみです！）'!S61,埼玉県選手権地区予選!$A$3:$B$15,2,FALSE))</f>
        <v/>
      </c>
      <c r="Q28" s="199" t="str">
        <f>IF('入力用（入力はこのシートのみです！）'!S62="","",VLOOKUP('入力用（入力はこのシートのみです！）'!S62,埼玉県選手権地区予選!$A$3:$B$15,2,FALSE))</f>
        <v/>
      </c>
      <c r="R28" s="199">
        <f>SUM(P28:Q28)</f>
        <v>0</v>
      </c>
      <c r="S28" s="209" t="str">
        <f>IF('入力用（入力はこのシートのみです！）'!W61="","",VLOOKUP('入力用（入力はこのシートのみです！）'!W61,埼玉県選手権!$A$3:$B$13,2,FALSE))</f>
        <v/>
      </c>
      <c r="T28" s="201" t="str">
        <f>IF('入力用（入力はこのシートのみです！）'!W62="","",VLOOKUP('入力用（入力はこのシートのみです！）'!W62,埼玉県選手権!$A$3:$B$13,2,FALSE))</f>
        <v/>
      </c>
      <c r="U28" s="201">
        <f>SUM(S28:T28)</f>
        <v>0</v>
      </c>
      <c r="V28" s="210">
        <f>I28+L28+O28+R28+U28</f>
        <v>0</v>
      </c>
    </row>
  </sheetData>
  <mergeCells count="6">
    <mergeCell ref="S1:T1"/>
    <mergeCell ref="B1:C1"/>
    <mergeCell ref="G1:H1"/>
    <mergeCell ref="J1:K1"/>
    <mergeCell ref="M1:N1"/>
    <mergeCell ref="P1:Q1"/>
  </mergeCells>
  <phoneticPr fontId="1"/>
  <pageMargins left="0.7" right="0.7" top="0.75" bottom="0.75" header="0.3" footer="0.3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7" sqref="B17"/>
    </sheetView>
  </sheetViews>
  <sheetFormatPr defaultColWidth="9" defaultRowHeight="13.5"/>
  <cols>
    <col min="1" max="16384" width="9" style="59"/>
  </cols>
  <sheetData>
    <row r="1" spans="1:2">
      <c r="A1" s="58"/>
      <c r="B1" s="58"/>
    </row>
    <row r="2" spans="1:2">
      <c r="A2" s="46" t="s">
        <v>38</v>
      </c>
      <c r="B2" s="46" t="s">
        <v>36</v>
      </c>
    </row>
    <row r="3" spans="1:2">
      <c r="A3" s="46">
        <v>1</v>
      </c>
      <c r="B3" s="46">
        <v>8</v>
      </c>
    </row>
    <row r="4" spans="1:2">
      <c r="A4" s="46">
        <v>2</v>
      </c>
      <c r="B4" s="46">
        <v>7</v>
      </c>
    </row>
    <row r="5" spans="1:2">
      <c r="A5" s="46">
        <v>4</v>
      </c>
      <c r="B5" s="46">
        <v>6</v>
      </c>
    </row>
    <row r="6" spans="1:2">
      <c r="A6" s="46">
        <v>8</v>
      </c>
      <c r="B6" s="46">
        <v>5</v>
      </c>
    </row>
    <row r="7" spans="1:2">
      <c r="A7" s="46">
        <v>16</v>
      </c>
      <c r="B7" s="46">
        <v>4</v>
      </c>
    </row>
    <row r="8" spans="1:2">
      <c r="A8" s="46">
        <v>32</v>
      </c>
      <c r="B8" s="46">
        <v>3</v>
      </c>
    </row>
    <row r="9" spans="1:2">
      <c r="A9" s="46">
        <v>64</v>
      </c>
      <c r="B9" s="46">
        <v>2</v>
      </c>
    </row>
    <row r="10" spans="1:2">
      <c r="A10" s="60">
        <v>128</v>
      </c>
      <c r="B10" s="60">
        <v>1</v>
      </c>
    </row>
    <row r="11" spans="1:2">
      <c r="A11" s="61">
        <v>256</v>
      </c>
      <c r="B11" s="61">
        <v>1</v>
      </c>
    </row>
    <row r="12" spans="1:2">
      <c r="A12" s="46">
        <v>20</v>
      </c>
      <c r="B12" s="47">
        <v>3.75</v>
      </c>
    </row>
    <row r="13" spans="1:2">
      <c r="A13" s="58">
        <v>24</v>
      </c>
      <c r="B13" s="58">
        <v>3.5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3" sqref="B13"/>
    </sheetView>
  </sheetViews>
  <sheetFormatPr defaultColWidth="9" defaultRowHeight="13.5"/>
  <cols>
    <col min="1" max="16384" width="9" style="59"/>
  </cols>
  <sheetData>
    <row r="1" spans="1:2">
      <c r="A1" s="58"/>
      <c r="B1" s="58"/>
    </row>
    <row r="2" spans="1:2">
      <c r="A2" s="46" t="s">
        <v>38</v>
      </c>
      <c r="B2" s="46" t="s">
        <v>36</v>
      </c>
    </row>
    <row r="3" spans="1:2">
      <c r="A3" s="46">
        <v>1</v>
      </c>
      <c r="B3" s="46">
        <v>8</v>
      </c>
    </row>
    <row r="4" spans="1:2">
      <c r="A4" s="46">
        <v>2</v>
      </c>
      <c r="B4" s="46">
        <v>7</v>
      </c>
    </row>
    <row r="5" spans="1:2">
      <c r="A5" s="46">
        <v>4</v>
      </c>
      <c r="B5" s="46">
        <v>6</v>
      </c>
    </row>
    <row r="6" spans="1:2">
      <c r="A6" s="46">
        <v>8</v>
      </c>
      <c r="B6" s="46">
        <v>5</v>
      </c>
    </row>
    <row r="7" spans="1:2">
      <c r="A7" s="46">
        <v>16</v>
      </c>
      <c r="B7" s="46">
        <v>4</v>
      </c>
    </row>
    <row r="8" spans="1:2">
      <c r="A8" s="46">
        <v>32</v>
      </c>
      <c r="B8" s="46">
        <v>3</v>
      </c>
    </row>
    <row r="9" spans="1:2">
      <c r="A9" s="46">
        <v>64</v>
      </c>
      <c r="B9" s="46">
        <v>2</v>
      </c>
    </row>
    <row r="10" spans="1:2">
      <c r="A10" s="60">
        <v>128</v>
      </c>
      <c r="B10" s="60">
        <v>0</v>
      </c>
    </row>
    <row r="11" spans="1:2">
      <c r="A11" s="60">
        <v>256</v>
      </c>
      <c r="B11" s="60">
        <v>0</v>
      </c>
    </row>
    <row r="12" spans="1:2">
      <c r="A12" s="60"/>
      <c r="B12" s="60"/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workbookViewId="0">
      <selection activeCell="A16" sqref="A16"/>
    </sheetView>
  </sheetViews>
  <sheetFormatPr defaultRowHeight="13.5"/>
  <sheetData>
    <row r="2" spans="1:2">
      <c r="A2" s="46" t="s">
        <v>38</v>
      </c>
      <c r="B2" s="46" t="s">
        <v>36</v>
      </c>
    </row>
    <row r="3" spans="1:2">
      <c r="A3" s="46">
        <v>1</v>
      </c>
      <c r="B3" s="46">
        <v>7</v>
      </c>
    </row>
    <row r="4" spans="1:2">
      <c r="A4" s="46">
        <v>2</v>
      </c>
      <c r="B4" s="46">
        <v>6</v>
      </c>
    </row>
    <row r="5" spans="1:2">
      <c r="A5" s="46">
        <v>4</v>
      </c>
      <c r="B5" s="46">
        <v>5</v>
      </c>
    </row>
    <row r="6" spans="1:2">
      <c r="A6" s="46">
        <v>8</v>
      </c>
      <c r="B6" s="46">
        <v>4</v>
      </c>
    </row>
    <row r="7" spans="1:2">
      <c r="A7" s="46">
        <v>16</v>
      </c>
      <c r="B7" s="46">
        <v>3</v>
      </c>
    </row>
    <row r="8" spans="1:2">
      <c r="A8" s="46">
        <v>32</v>
      </c>
      <c r="B8" s="46">
        <v>2</v>
      </c>
    </row>
    <row r="9" spans="1:2">
      <c r="A9" s="46">
        <v>64</v>
      </c>
      <c r="B9" s="46">
        <v>1</v>
      </c>
    </row>
    <row r="10" spans="1:2">
      <c r="A10" s="60">
        <v>128</v>
      </c>
      <c r="B10" s="60">
        <v>0</v>
      </c>
    </row>
    <row r="11" spans="1:2">
      <c r="A11" s="61">
        <v>256</v>
      </c>
      <c r="B11" s="61">
        <v>0</v>
      </c>
    </row>
    <row r="12" spans="1:2">
      <c r="A12" t="s">
        <v>51</v>
      </c>
      <c r="B12" s="98">
        <v>7</v>
      </c>
    </row>
    <row r="13" spans="1:2">
      <c r="A13" s="146">
        <v>40</v>
      </c>
      <c r="B13" s="98">
        <v>1</v>
      </c>
    </row>
    <row r="14" spans="1:2">
      <c r="A14" s="146">
        <v>44</v>
      </c>
      <c r="B14" s="98">
        <v>1</v>
      </c>
    </row>
    <row r="15" spans="1:2">
      <c r="A15" s="146">
        <v>48</v>
      </c>
      <c r="B15" s="98">
        <v>1</v>
      </c>
    </row>
  </sheetData>
  <phoneticPr fontId="1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G26" sqref="G26"/>
    </sheetView>
  </sheetViews>
  <sheetFormatPr defaultRowHeight="13.5"/>
  <sheetData>
    <row r="2" spans="1:2">
      <c r="A2" t="s">
        <v>105</v>
      </c>
      <c r="B2" t="s">
        <v>106</v>
      </c>
    </row>
    <row r="3" spans="1:2">
      <c r="A3">
        <v>1</v>
      </c>
      <c r="B3">
        <v>3</v>
      </c>
    </row>
    <row r="4" spans="1:2">
      <c r="A4">
        <v>2</v>
      </c>
      <c r="B4">
        <v>2</v>
      </c>
    </row>
    <row r="5" spans="1:2">
      <c r="A5">
        <v>4</v>
      </c>
      <c r="B5">
        <v>1</v>
      </c>
    </row>
    <row r="6" spans="1:2">
      <c r="A6">
        <v>8</v>
      </c>
      <c r="B6">
        <v>0</v>
      </c>
    </row>
    <row r="7" spans="1:2">
      <c r="A7">
        <v>16</v>
      </c>
      <c r="B7">
        <v>0</v>
      </c>
    </row>
  </sheetData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入力等について</vt:lpstr>
      <vt:lpstr>入力用（入力はこのシートのみです！）</vt:lpstr>
      <vt:lpstr>入力例</vt:lpstr>
      <vt:lpstr>提出用</vt:lpstr>
      <vt:lpstr>プロ編用</vt:lpstr>
      <vt:lpstr>関東県換算表</vt:lpstr>
      <vt:lpstr>インハイ予選換算表</vt:lpstr>
      <vt:lpstr>地区換算表</vt:lpstr>
      <vt:lpstr>埼玉県選手権地区予選</vt:lpstr>
      <vt:lpstr>埼玉県選手権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purohen</dc:creator>
  <cp:lastModifiedBy>ishiihouse</cp:lastModifiedBy>
  <cp:lastPrinted>2015-07-21T03:41:45Z</cp:lastPrinted>
  <dcterms:created xsi:type="dcterms:W3CDTF">2013-03-07T00:30:32Z</dcterms:created>
  <dcterms:modified xsi:type="dcterms:W3CDTF">2018-06-11T09:54:35Z</dcterms:modified>
</cp:coreProperties>
</file>