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9320" windowHeight="7800"/>
  </bookViews>
  <sheets>
    <sheet name="入力等について" sheetId="4" r:id="rId1"/>
    <sheet name="入力用（入力はこのシートのみです！）" sheetId="2" r:id="rId2"/>
    <sheet name="入力例" sheetId="5" r:id="rId3"/>
    <sheet name="提出用" sheetId="1" r:id="rId4"/>
    <sheet name="プロ編用" sheetId="6" r:id="rId5"/>
    <sheet name="関東県換算表" sheetId="7" r:id="rId6"/>
    <sheet name="インハイ予選換算表" sheetId="8" r:id="rId7"/>
    <sheet name="地区換算表" sheetId="9" r:id="rId8"/>
    <sheet name="埼玉県選手権地区予選" sheetId="10" r:id="rId9"/>
    <sheet name="埼玉県選手権" sheetId="11" r:id="rId10"/>
    <sheet name="南部支部" sheetId="12" r:id="rId11"/>
  </sheets>
  <calcPr calcId="145621"/>
</workbook>
</file>

<file path=xl/calcChain.xml><?xml version="1.0" encoding="utf-8"?>
<calcChain xmlns="http://schemas.openxmlformats.org/spreadsheetml/2006/main">
  <c r="AD7" i="1" l="1"/>
  <c r="AB45" i="1" l="1"/>
  <c r="AB44" i="1"/>
  <c r="AB43" i="1"/>
  <c r="AB42" i="1"/>
  <c r="AB41" i="1"/>
  <c r="AB40" i="1"/>
  <c r="AB39" i="1"/>
  <c r="AB38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D12" i="1"/>
  <c r="W18" i="6" l="1"/>
  <c r="V18" i="6"/>
  <c r="X18" i="6" s="1"/>
  <c r="T18" i="6"/>
  <c r="S18" i="6"/>
  <c r="Q18" i="6"/>
  <c r="P18" i="6"/>
  <c r="R18" i="6" s="1"/>
  <c r="N18" i="6"/>
  <c r="M18" i="6"/>
  <c r="O18" i="6" s="1"/>
  <c r="K18" i="6"/>
  <c r="J18" i="6"/>
  <c r="L18" i="6" s="1"/>
  <c r="H18" i="6"/>
  <c r="G18" i="6"/>
  <c r="I18" i="6" s="1"/>
  <c r="D18" i="6"/>
  <c r="C18" i="6"/>
  <c r="B18" i="6"/>
  <c r="B17" i="6"/>
  <c r="C17" i="6"/>
  <c r="D17" i="6"/>
  <c r="G17" i="6"/>
  <c r="H17" i="6"/>
  <c r="J17" i="6"/>
  <c r="K17" i="6"/>
  <c r="L17" i="6" s="1"/>
  <c r="M17" i="6"/>
  <c r="N17" i="6"/>
  <c r="P17" i="6"/>
  <c r="Q17" i="6"/>
  <c r="S17" i="6"/>
  <c r="T17" i="6"/>
  <c r="V17" i="6"/>
  <c r="W17" i="6"/>
  <c r="AK45" i="1"/>
  <c r="AI45" i="1"/>
  <c r="AD45" i="1"/>
  <c r="Y45" i="1"/>
  <c r="W45" i="1"/>
  <c r="T45" i="1"/>
  <c r="R45" i="1"/>
  <c r="O45" i="1"/>
  <c r="M45" i="1"/>
  <c r="J45" i="1"/>
  <c r="H45" i="1"/>
  <c r="G45" i="1"/>
  <c r="F45" i="1"/>
  <c r="B45" i="1"/>
  <c r="AK44" i="1"/>
  <c r="AI44" i="1"/>
  <c r="AD44" i="1"/>
  <c r="Y44" i="1"/>
  <c r="W44" i="1"/>
  <c r="T44" i="1"/>
  <c r="R44" i="1"/>
  <c r="O44" i="1"/>
  <c r="M44" i="1"/>
  <c r="J44" i="1"/>
  <c r="H44" i="1"/>
  <c r="G44" i="1"/>
  <c r="F44" i="1"/>
  <c r="B44" i="1"/>
  <c r="AK43" i="1"/>
  <c r="AI43" i="1"/>
  <c r="AD43" i="1"/>
  <c r="Y43" i="1"/>
  <c r="W43" i="1"/>
  <c r="T43" i="1"/>
  <c r="R43" i="1"/>
  <c r="O43" i="1"/>
  <c r="M43" i="1"/>
  <c r="J43" i="1"/>
  <c r="H43" i="1"/>
  <c r="G43" i="1"/>
  <c r="F43" i="1"/>
  <c r="B43" i="1"/>
  <c r="AK42" i="1"/>
  <c r="AI42" i="1"/>
  <c r="AD42" i="1"/>
  <c r="Y42" i="1"/>
  <c r="W42" i="1"/>
  <c r="T42" i="1"/>
  <c r="R42" i="1"/>
  <c r="O42" i="1"/>
  <c r="M42" i="1"/>
  <c r="J42" i="1"/>
  <c r="H42" i="1"/>
  <c r="G42" i="1"/>
  <c r="F42" i="1"/>
  <c r="B42" i="1"/>
  <c r="AK41" i="1"/>
  <c r="AI41" i="1"/>
  <c r="AD41" i="1"/>
  <c r="Y41" i="1"/>
  <c r="W41" i="1"/>
  <c r="T41" i="1"/>
  <c r="R41" i="1"/>
  <c r="O41" i="1"/>
  <c r="M41" i="1"/>
  <c r="J41" i="1"/>
  <c r="H41" i="1"/>
  <c r="G41" i="1"/>
  <c r="F41" i="1"/>
  <c r="B41" i="1"/>
  <c r="AK40" i="1"/>
  <c r="AI40" i="1"/>
  <c r="AD40" i="1"/>
  <c r="Y40" i="1"/>
  <c r="W40" i="1"/>
  <c r="T40" i="1"/>
  <c r="R40" i="1"/>
  <c r="O40" i="1"/>
  <c r="M40" i="1"/>
  <c r="J40" i="1"/>
  <c r="H40" i="1"/>
  <c r="G40" i="1"/>
  <c r="F40" i="1"/>
  <c r="B40" i="1"/>
  <c r="AK39" i="1"/>
  <c r="AI39" i="1"/>
  <c r="AD39" i="1"/>
  <c r="Y39" i="1"/>
  <c r="W39" i="1"/>
  <c r="T39" i="1"/>
  <c r="R39" i="1"/>
  <c r="O39" i="1"/>
  <c r="M39" i="1"/>
  <c r="J39" i="1"/>
  <c r="H39" i="1"/>
  <c r="G39" i="1"/>
  <c r="F39" i="1"/>
  <c r="B39" i="1"/>
  <c r="AK38" i="1"/>
  <c r="AI38" i="1"/>
  <c r="AD38" i="1"/>
  <c r="Y38" i="1"/>
  <c r="W38" i="1"/>
  <c r="T38" i="1"/>
  <c r="R38" i="1"/>
  <c r="O38" i="1"/>
  <c r="M38" i="1"/>
  <c r="J38" i="1"/>
  <c r="H38" i="1"/>
  <c r="G38" i="1"/>
  <c r="F38" i="1"/>
  <c r="B38" i="1"/>
  <c r="W4" i="1"/>
  <c r="D6" i="1"/>
  <c r="AI14" i="1"/>
  <c r="AK14" i="1"/>
  <c r="AI15" i="1"/>
  <c r="AK15" i="1"/>
  <c r="AI16" i="1"/>
  <c r="AK16" i="1"/>
  <c r="AI17" i="1"/>
  <c r="AK17" i="1"/>
  <c r="AI18" i="1"/>
  <c r="AK18" i="1"/>
  <c r="AI19" i="1"/>
  <c r="AK19" i="1"/>
  <c r="AI20" i="1"/>
  <c r="AK20" i="1"/>
  <c r="AI21" i="1"/>
  <c r="AK21" i="1"/>
  <c r="AI22" i="1"/>
  <c r="AK22" i="1"/>
  <c r="AI23" i="1"/>
  <c r="AK23" i="1"/>
  <c r="AI24" i="1"/>
  <c r="AK24" i="1"/>
  <c r="AI25" i="1"/>
  <c r="AK25" i="1"/>
  <c r="AI26" i="1"/>
  <c r="AK26" i="1"/>
  <c r="AI27" i="1"/>
  <c r="AK27" i="1"/>
  <c r="AI28" i="1"/>
  <c r="AK28" i="1"/>
  <c r="AI29" i="1"/>
  <c r="AK29" i="1"/>
  <c r="AI30" i="1"/>
  <c r="AK30" i="1"/>
  <c r="AI31" i="1"/>
  <c r="AK31" i="1"/>
  <c r="AI32" i="1"/>
  <c r="AK32" i="1"/>
  <c r="AI33" i="1"/>
  <c r="AK33" i="1"/>
  <c r="AI34" i="1"/>
  <c r="AK34" i="1"/>
  <c r="AI35" i="1"/>
  <c r="AK35" i="1"/>
  <c r="AK13" i="1"/>
  <c r="AI13" i="1"/>
  <c r="AK12" i="1"/>
  <c r="AI12" i="1"/>
  <c r="W16" i="6"/>
  <c r="W15" i="6"/>
  <c r="V16" i="6"/>
  <c r="V15" i="6"/>
  <c r="X15" i="6" s="1"/>
  <c r="T16" i="6"/>
  <c r="T15" i="6"/>
  <c r="S16" i="6"/>
  <c r="S15" i="6"/>
  <c r="Q16" i="6"/>
  <c r="Q15" i="6"/>
  <c r="P16" i="6"/>
  <c r="P15" i="6"/>
  <c r="N16" i="6"/>
  <c r="N15" i="6"/>
  <c r="M16" i="6"/>
  <c r="M15" i="6"/>
  <c r="O15" i="6" s="1"/>
  <c r="K16" i="6"/>
  <c r="K15" i="6"/>
  <c r="J16" i="6"/>
  <c r="J15" i="6"/>
  <c r="L15" i="6" s="1"/>
  <c r="H16" i="6"/>
  <c r="H15" i="6"/>
  <c r="G16" i="6"/>
  <c r="G15" i="6"/>
  <c r="D16" i="6"/>
  <c r="D15" i="6"/>
  <c r="C16" i="6"/>
  <c r="C15" i="6"/>
  <c r="B16" i="6"/>
  <c r="B15" i="6"/>
  <c r="W13" i="6"/>
  <c r="W12" i="6"/>
  <c r="V13" i="6"/>
  <c r="V12" i="6"/>
  <c r="T13" i="6"/>
  <c r="T12" i="6"/>
  <c r="S13" i="6"/>
  <c r="S12" i="6"/>
  <c r="Q13" i="6"/>
  <c r="Q12" i="6"/>
  <c r="P13" i="6"/>
  <c r="P12" i="6"/>
  <c r="N13" i="6"/>
  <c r="N12" i="6"/>
  <c r="O12" i="6" s="1"/>
  <c r="M13" i="6"/>
  <c r="M12" i="6"/>
  <c r="K13" i="6"/>
  <c r="K12" i="6"/>
  <c r="J13" i="6"/>
  <c r="J12" i="6"/>
  <c r="H13" i="6"/>
  <c r="H12" i="6"/>
  <c r="G13" i="6"/>
  <c r="G12" i="6"/>
  <c r="D13" i="6"/>
  <c r="D12" i="6"/>
  <c r="C13" i="6"/>
  <c r="C12" i="6"/>
  <c r="B13" i="6"/>
  <c r="B12" i="6"/>
  <c r="W11" i="6"/>
  <c r="W10" i="6"/>
  <c r="W9" i="6"/>
  <c r="W8" i="6"/>
  <c r="W7" i="6"/>
  <c r="W6" i="6"/>
  <c r="W5" i="6"/>
  <c r="W4" i="6"/>
  <c r="V11" i="6"/>
  <c r="X11" i="6" s="1"/>
  <c r="V10" i="6"/>
  <c r="X10" i="6" s="1"/>
  <c r="V9" i="6"/>
  <c r="V8" i="6"/>
  <c r="X8" i="6" s="1"/>
  <c r="V7" i="6"/>
  <c r="X7" i="6" s="1"/>
  <c r="V6" i="6"/>
  <c r="X6" i="6" s="1"/>
  <c r="V5" i="6"/>
  <c r="X5" i="6" s="1"/>
  <c r="V4" i="6"/>
  <c r="X4" i="6" s="1"/>
  <c r="W3" i="6"/>
  <c r="V3" i="6"/>
  <c r="W2" i="6"/>
  <c r="V2" i="6"/>
  <c r="X2" i="6" s="1"/>
  <c r="T11" i="6"/>
  <c r="T10" i="6"/>
  <c r="T9" i="6"/>
  <c r="T8" i="6"/>
  <c r="T7" i="6"/>
  <c r="T6" i="6"/>
  <c r="T5" i="6"/>
  <c r="T4" i="6"/>
  <c r="T3" i="6"/>
  <c r="S11" i="6"/>
  <c r="S10" i="6"/>
  <c r="S9" i="6"/>
  <c r="U9" i="6" s="1"/>
  <c r="S8" i="6"/>
  <c r="S7" i="6"/>
  <c r="S6" i="6"/>
  <c r="S5" i="6"/>
  <c r="S4" i="6"/>
  <c r="S3" i="6"/>
  <c r="Q11" i="6"/>
  <c r="Q10" i="6"/>
  <c r="Q9" i="6"/>
  <c r="Q8" i="6"/>
  <c r="Q7" i="6"/>
  <c r="Q6" i="6"/>
  <c r="Q5" i="6"/>
  <c r="Q4" i="6"/>
  <c r="Q3" i="6"/>
  <c r="P11" i="6"/>
  <c r="P10" i="6"/>
  <c r="P9" i="6"/>
  <c r="P8" i="6"/>
  <c r="R8" i="6"/>
  <c r="P7" i="6"/>
  <c r="P6" i="6"/>
  <c r="P5" i="6"/>
  <c r="P4" i="6"/>
  <c r="P3" i="6"/>
  <c r="N11" i="6"/>
  <c r="N10" i="6"/>
  <c r="N9" i="6"/>
  <c r="N8" i="6"/>
  <c r="N7" i="6"/>
  <c r="N6" i="6"/>
  <c r="N5" i="6"/>
  <c r="N4" i="6"/>
  <c r="N3" i="6"/>
  <c r="M11" i="6"/>
  <c r="O11" i="6" s="1"/>
  <c r="M10" i="6"/>
  <c r="O10" i="6" s="1"/>
  <c r="M9" i="6"/>
  <c r="M8" i="6"/>
  <c r="M7" i="6"/>
  <c r="M6" i="6"/>
  <c r="O6" i="6" s="1"/>
  <c r="M5" i="6"/>
  <c r="M4" i="6"/>
  <c r="M3" i="6"/>
  <c r="K11" i="6"/>
  <c r="L11" i="6" s="1"/>
  <c r="K10" i="6"/>
  <c r="K9" i="6"/>
  <c r="K8" i="6"/>
  <c r="K7" i="6"/>
  <c r="K6" i="6"/>
  <c r="K5" i="6"/>
  <c r="K4" i="6"/>
  <c r="K3" i="6"/>
  <c r="J11" i="6"/>
  <c r="J10" i="6"/>
  <c r="L10" i="6" s="1"/>
  <c r="J9" i="6"/>
  <c r="J8" i="6"/>
  <c r="J7" i="6"/>
  <c r="J6" i="6"/>
  <c r="L6" i="6" s="1"/>
  <c r="J5" i="6"/>
  <c r="L5" i="6" s="1"/>
  <c r="J4" i="6"/>
  <c r="L4" i="6" s="1"/>
  <c r="J3" i="6"/>
  <c r="H11" i="6"/>
  <c r="H10" i="6"/>
  <c r="I10" i="6" s="1"/>
  <c r="L7" i="6"/>
  <c r="R9" i="6"/>
  <c r="H9" i="6"/>
  <c r="H8" i="6"/>
  <c r="H7" i="6"/>
  <c r="H6" i="6"/>
  <c r="H5" i="6"/>
  <c r="H4" i="6"/>
  <c r="H3" i="6"/>
  <c r="I3" i="6" s="1"/>
  <c r="G11" i="6"/>
  <c r="G10" i="6"/>
  <c r="G9" i="6"/>
  <c r="G8" i="6"/>
  <c r="I8" i="6" s="1"/>
  <c r="G7" i="6"/>
  <c r="G6" i="6"/>
  <c r="G5" i="6"/>
  <c r="I5" i="6" s="1"/>
  <c r="G4" i="6"/>
  <c r="I4" i="6" s="1"/>
  <c r="G3" i="6"/>
  <c r="D11" i="6"/>
  <c r="D10" i="6"/>
  <c r="D9" i="6"/>
  <c r="D8" i="6"/>
  <c r="D7" i="6"/>
  <c r="D6" i="6"/>
  <c r="D5" i="6"/>
  <c r="D4" i="6"/>
  <c r="D3" i="6"/>
  <c r="C11" i="6"/>
  <c r="C10" i="6"/>
  <c r="C9" i="6"/>
  <c r="C8" i="6"/>
  <c r="C7" i="6"/>
  <c r="C6" i="6"/>
  <c r="C5" i="6"/>
  <c r="C4" i="6"/>
  <c r="B11" i="6"/>
  <c r="B10" i="6"/>
  <c r="B9" i="6"/>
  <c r="B8" i="6"/>
  <c r="B7" i="6"/>
  <c r="B6" i="6"/>
  <c r="B5" i="6"/>
  <c r="B4" i="6"/>
  <c r="C3" i="6"/>
  <c r="B3" i="6"/>
  <c r="Q2" i="6"/>
  <c r="P2" i="6"/>
  <c r="T2" i="6"/>
  <c r="S2" i="6"/>
  <c r="H2" i="6"/>
  <c r="G2" i="6"/>
  <c r="I2" i="6" s="1"/>
  <c r="C4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13" i="1"/>
  <c r="Y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13" i="1"/>
  <c r="W12" i="1"/>
  <c r="K2" i="6"/>
  <c r="J2" i="6"/>
  <c r="D2" i="6"/>
  <c r="C2" i="6"/>
  <c r="B2" i="6"/>
  <c r="C3" i="1"/>
  <c r="F14" i="1"/>
  <c r="G14" i="1"/>
  <c r="H14" i="1"/>
  <c r="J14" i="1"/>
  <c r="M14" i="1"/>
  <c r="O14" i="1"/>
  <c r="R14" i="1"/>
  <c r="T14" i="1"/>
  <c r="F15" i="1"/>
  <c r="G15" i="1"/>
  <c r="H15" i="1"/>
  <c r="J15" i="1"/>
  <c r="M15" i="1"/>
  <c r="O15" i="1"/>
  <c r="R15" i="1"/>
  <c r="T15" i="1"/>
  <c r="F16" i="1"/>
  <c r="G16" i="1"/>
  <c r="H16" i="1"/>
  <c r="J16" i="1"/>
  <c r="M16" i="1"/>
  <c r="O16" i="1"/>
  <c r="R16" i="1"/>
  <c r="T16" i="1"/>
  <c r="F17" i="1"/>
  <c r="G17" i="1"/>
  <c r="H17" i="1"/>
  <c r="J17" i="1"/>
  <c r="M17" i="1"/>
  <c r="O17" i="1"/>
  <c r="R17" i="1"/>
  <c r="T17" i="1"/>
  <c r="F18" i="1"/>
  <c r="G18" i="1"/>
  <c r="H18" i="1"/>
  <c r="J18" i="1"/>
  <c r="M18" i="1"/>
  <c r="O18" i="1"/>
  <c r="R18" i="1"/>
  <c r="T18" i="1"/>
  <c r="F19" i="1"/>
  <c r="G19" i="1"/>
  <c r="H19" i="1"/>
  <c r="J19" i="1"/>
  <c r="M19" i="1"/>
  <c r="O19" i="1"/>
  <c r="R19" i="1"/>
  <c r="T19" i="1"/>
  <c r="F20" i="1"/>
  <c r="G20" i="1"/>
  <c r="H20" i="1"/>
  <c r="J20" i="1"/>
  <c r="M20" i="1"/>
  <c r="O20" i="1"/>
  <c r="R20" i="1"/>
  <c r="T20" i="1"/>
  <c r="F21" i="1"/>
  <c r="G21" i="1"/>
  <c r="H21" i="1"/>
  <c r="J21" i="1"/>
  <c r="M21" i="1"/>
  <c r="O21" i="1"/>
  <c r="R21" i="1"/>
  <c r="T21" i="1"/>
  <c r="F22" i="1"/>
  <c r="G22" i="1"/>
  <c r="H22" i="1"/>
  <c r="J22" i="1"/>
  <c r="M22" i="1"/>
  <c r="O22" i="1"/>
  <c r="R22" i="1"/>
  <c r="T22" i="1"/>
  <c r="F23" i="1"/>
  <c r="G23" i="1"/>
  <c r="H23" i="1"/>
  <c r="J23" i="1"/>
  <c r="M23" i="1"/>
  <c r="O23" i="1"/>
  <c r="R23" i="1"/>
  <c r="T23" i="1"/>
  <c r="F24" i="1"/>
  <c r="G24" i="1"/>
  <c r="H24" i="1"/>
  <c r="J24" i="1"/>
  <c r="M24" i="1"/>
  <c r="O24" i="1"/>
  <c r="R24" i="1"/>
  <c r="T24" i="1"/>
  <c r="F25" i="1"/>
  <c r="G25" i="1"/>
  <c r="H25" i="1"/>
  <c r="J25" i="1"/>
  <c r="M25" i="1"/>
  <c r="O25" i="1"/>
  <c r="R25" i="1"/>
  <c r="T25" i="1"/>
  <c r="F26" i="1"/>
  <c r="G26" i="1"/>
  <c r="H26" i="1"/>
  <c r="J26" i="1"/>
  <c r="M26" i="1"/>
  <c r="O26" i="1"/>
  <c r="R26" i="1"/>
  <c r="T26" i="1"/>
  <c r="F27" i="1"/>
  <c r="G27" i="1"/>
  <c r="H27" i="1"/>
  <c r="J27" i="1"/>
  <c r="M27" i="1"/>
  <c r="O27" i="1"/>
  <c r="R27" i="1"/>
  <c r="T27" i="1"/>
  <c r="F28" i="1"/>
  <c r="G28" i="1"/>
  <c r="H28" i="1"/>
  <c r="J28" i="1"/>
  <c r="M28" i="1"/>
  <c r="O28" i="1"/>
  <c r="R28" i="1"/>
  <c r="T28" i="1"/>
  <c r="F29" i="1"/>
  <c r="G29" i="1"/>
  <c r="H29" i="1"/>
  <c r="J29" i="1"/>
  <c r="M29" i="1"/>
  <c r="O29" i="1"/>
  <c r="R29" i="1"/>
  <c r="T29" i="1"/>
  <c r="F30" i="1"/>
  <c r="G30" i="1"/>
  <c r="H30" i="1"/>
  <c r="J30" i="1"/>
  <c r="M30" i="1"/>
  <c r="O30" i="1"/>
  <c r="R30" i="1"/>
  <c r="T30" i="1"/>
  <c r="F31" i="1"/>
  <c r="G31" i="1"/>
  <c r="H31" i="1"/>
  <c r="J31" i="1"/>
  <c r="M31" i="1"/>
  <c r="O31" i="1"/>
  <c r="R31" i="1"/>
  <c r="T31" i="1"/>
  <c r="F32" i="1"/>
  <c r="G32" i="1"/>
  <c r="H32" i="1"/>
  <c r="J32" i="1"/>
  <c r="M32" i="1"/>
  <c r="O32" i="1"/>
  <c r="R32" i="1"/>
  <c r="T32" i="1"/>
  <c r="F33" i="1"/>
  <c r="G33" i="1"/>
  <c r="H33" i="1"/>
  <c r="J33" i="1"/>
  <c r="M33" i="1"/>
  <c r="O33" i="1"/>
  <c r="R33" i="1"/>
  <c r="T33" i="1"/>
  <c r="F34" i="1"/>
  <c r="G34" i="1"/>
  <c r="H34" i="1"/>
  <c r="J34" i="1"/>
  <c r="M34" i="1"/>
  <c r="O34" i="1"/>
  <c r="R34" i="1"/>
  <c r="T34" i="1"/>
  <c r="F35" i="1"/>
  <c r="G35" i="1"/>
  <c r="H35" i="1"/>
  <c r="J35" i="1"/>
  <c r="M35" i="1"/>
  <c r="O35" i="1"/>
  <c r="R35" i="1"/>
  <c r="T35" i="1"/>
  <c r="F13" i="1"/>
  <c r="G13" i="1"/>
  <c r="H13" i="1"/>
  <c r="J13" i="1"/>
  <c r="M13" i="1"/>
  <c r="O13" i="1"/>
  <c r="R13" i="1"/>
  <c r="T13" i="1"/>
  <c r="T12" i="1"/>
  <c r="R12" i="1"/>
  <c r="O12" i="1"/>
  <c r="M12" i="1"/>
  <c r="J12" i="1"/>
  <c r="H12" i="1"/>
  <c r="G12" i="1"/>
  <c r="F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3" i="1"/>
  <c r="B12" i="1"/>
  <c r="N2" i="6"/>
  <c r="M2" i="6"/>
  <c r="O2" i="6"/>
  <c r="I11" i="6" l="1"/>
  <c r="O5" i="6"/>
  <c r="O9" i="6"/>
  <c r="O4" i="6"/>
  <c r="R3" i="6"/>
  <c r="R7" i="6"/>
  <c r="R10" i="6"/>
  <c r="R5" i="6"/>
  <c r="I13" i="6"/>
  <c r="L13" i="6"/>
  <c r="O13" i="6"/>
  <c r="X13" i="6"/>
  <c r="L8" i="6"/>
  <c r="U4" i="6"/>
  <c r="O17" i="6"/>
  <c r="I17" i="6"/>
  <c r="U18" i="6"/>
  <c r="I6" i="6"/>
  <c r="L9" i="6"/>
  <c r="R11" i="6"/>
  <c r="X9" i="6"/>
  <c r="R13" i="6"/>
  <c r="I16" i="6"/>
  <c r="L16" i="6"/>
  <c r="O16" i="6"/>
  <c r="R16" i="6"/>
  <c r="X16" i="6"/>
  <c r="L2" i="6"/>
  <c r="R2" i="6"/>
  <c r="I7" i="6"/>
  <c r="I9" i="6"/>
  <c r="L3" i="6"/>
  <c r="O8" i="6"/>
  <c r="O3" i="6"/>
  <c r="O7" i="6"/>
  <c r="R6" i="6"/>
  <c r="R4" i="6"/>
  <c r="X3" i="6"/>
  <c r="I12" i="6"/>
  <c r="L12" i="6"/>
  <c r="R12" i="6"/>
  <c r="X12" i="6"/>
  <c r="I15" i="6"/>
  <c r="R15" i="6"/>
  <c r="X17" i="6"/>
  <c r="R17" i="6"/>
  <c r="U11" i="6"/>
  <c r="U7" i="6"/>
  <c r="U12" i="6"/>
  <c r="U8" i="6"/>
  <c r="Y8" i="6" s="1"/>
  <c r="U16" i="6"/>
  <c r="U17" i="6"/>
  <c r="Y17" i="6" s="1"/>
  <c r="U13" i="6"/>
  <c r="U2" i="6"/>
  <c r="U3" i="6"/>
  <c r="U10" i="6"/>
  <c r="Y10" i="6" s="1"/>
  <c r="U15" i="6"/>
  <c r="Y18" i="6"/>
  <c r="U6" i="6"/>
  <c r="U5" i="6"/>
  <c r="Y5" i="6" s="1"/>
  <c r="Y9" i="6"/>
  <c r="Y7" i="6" l="1"/>
  <c r="Y4" i="6"/>
  <c r="Y6" i="6"/>
  <c r="Y3" i="6"/>
  <c r="Y16" i="6"/>
  <c r="Y11" i="6"/>
  <c r="Y2" i="6"/>
  <c r="Y15" i="6"/>
  <c r="Y13" i="6"/>
  <c r="Y12" i="6"/>
</calcChain>
</file>

<file path=xl/sharedStrings.xml><?xml version="1.0" encoding="utf-8"?>
<sst xmlns="http://schemas.openxmlformats.org/spreadsheetml/2006/main" count="1571" uniqueCount="143">
  <si>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</si>
  <si>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</si>
  <si>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</si>
  <si>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</si>
  <si>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緊急連絡先</t>
    <rPh sb="0" eb="2">
      <t>キンキュウ</t>
    </rPh>
    <rPh sb="2" eb="5">
      <t>レンラクサキ</t>
    </rPh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</si>
  <si>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</si>
  <si>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</si>
  <si>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</si>
  <si>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</si>
  <si>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部</t>
    <rPh sb="0" eb="1">
      <t>ブ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</si>
  <si>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</si>
  <si>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</si>
  <si>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</si>
  <si>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</si>
  <si>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枠外</t>
    <rPh sb="0" eb="2">
      <t>ワクガイ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</si>
  <si>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</si>
  <si>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</si>
  <si>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</si>
  <si>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</si>
  <si>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</si>
  <si>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</si>
  <si>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</si>
  <si>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</si>
  <si>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</si>
  <si>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</si>
  <si>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</si>
  <si>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</si>
  <si>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</si>
  <si>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川口市立川口総合高等学校</t>
    <rPh sb="0" eb="2">
      <t>カワグチ</t>
    </rPh>
    <rPh sb="2" eb="4">
      <t>イチリツ</t>
    </rPh>
    <rPh sb="4" eb="6">
      <t>カワグチ</t>
    </rPh>
    <rPh sb="6" eb="8">
      <t>ソウゴウ</t>
    </rPh>
    <rPh sb="8" eb="10">
      <t>コウトウ</t>
    </rPh>
    <rPh sb="10" eb="12">
      <t>ガッコウ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</si>
  <si>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</si>
  <si>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電話番号　　０４８－２６５－３３１５</t>
    <rPh sb="0" eb="2">
      <t>デンワ</t>
    </rPh>
    <rPh sb="2" eb="4">
      <t>バンゴウ</t>
    </rPh>
    <phoneticPr fontId="1"/>
  </si>
  <si>
    <t>FAX番号　　０４８－２６９－９９９８</t>
    <rPh sb="3" eb="5">
      <t>バンゴウ</t>
    </rPh>
    <phoneticPr fontId="1"/>
  </si>
  <si>
    <t>ソフトテニス部顧問</t>
    <rPh sb="6" eb="7">
      <t>ブ</t>
    </rPh>
    <rPh sb="7" eb="9">
      <t>コモン</t>
    </rPh>
    <phoneticPr fontId="1"/>
  </si>
  <si>
    <t>２０ペアを超える場合は、「提出用②」に入力できなかったペアを直接入力してください。</t>
    <rPh sb="5" eb="6">
      <t>コ</t>
    </rPh>
    <rPh sb="8" eb="10">
      <t>バアイ</t>
    </rPh>
    <rPh sb="13" eb="16">
      <t>テイシュツヨウ</t>
    </rPh>
    <rPh sb="19" eb="21">
      <t>ニュウリョク</t>
    </rPh>
    <rPh sb="30" eb="32">
      <t>チョクセツ</t>
    </rPh>
    <rPh sb="32" eb="34">
      <t>ニュウリョク</t>
    </rPh>
    <phoneticPr fontId="1"/>
  </si>
  <si>
    <t>「入力用」と書いてあるシートを開き、色のついた枠内部を正確に入力してください。</t>
    <rPh sb="1" eb="4">
      <t>ニュウリョクヨウ</t>
    </rPh>
    <rPh sb="6" eb="7">
      <t>カ</t>
    </rPh>
    <rPh sb="15" eb="16">
      <t>ヒラ</t>
    </rPh>
    <rPh sb="18" eb="19">
      <t>イロ</t>
    </rPh>
    <rPh sb="23" eb="24">
      <t>ワク</t>
    </rPh>
    <rPh sb="24" eb="26">
      <t>ナイブ</t>
    </rPh>
    <rPh sb="27" eb="29">
      <t>セイカク</t>
    </rPh>
    <rPh sb="30" eb="32">
      <t>ニュウリョク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</si>
  <si>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</si>
  <si>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選手名</t>
    <rPh sb="0" eb="3">
      <t>センシュメイ</t>
    </rPh>
    <phoneticPr fontId="9"/>
  </si>
  <si>
    <t>学校名</t>
    <rPh sb="0" eb="3">
      <t>ガッコウメイ</t>
    </rPh>
    <phoneticPr fontId="9"/>
  </si>
  <si>
    <t>整理番号</t>
    <rPh sb="0" eb="2">
      <t>セイリ</t>
    </rPh>
    <rPh sb="2" eb="4">
      <t>バンゴウ</t>
    </rPh>
    <phoneticPr fontId="9"/>
  </si>
  <si>
    <t>学校内</t>
    <rPh sb="0" eb="3">
      <t>ガッコウナイ</t>
    </rPh>
    <phoneticPr fontId="9"/>
  </si>
  <si>
    <t>点数</t>
    <rPh sb="0" eb="2">
      <t>テンスウ</t>
    </rPh>
    <phoneticPr fontId="9"/>
  </si>
  <si>
    <t>№</t>
    <phoneticPr fontId="9"/>
  </si>
  <si>
    <t>結果</t>
    <rPh sb="0" eb="2">
      <t>ケッカ</t>
    </rPh>
    <phoneticPr fontId="9"/>
  </si>
  <si>
    <t>※</t>
    <phoneticPr fontId="1"/>
  </si>
  <si>
    <t>枠外ペアは、このシートの下部に</t>
    <rPh sb="0" eb="2">
      <t>ワクガイ</t>
    </rPh>
    <rPh sb="12" eb="14">
      <t>カブ</t>
    </rPh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</si>
  <si>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</si>
  <si>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</si>
  <si>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</si>
  <si>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※「プロ編用」「換算表」「県換算表」のシートは、こちらが作業する際に使うものですので、開かないでください。</t>
    <rPh sb="4" eb="5">
      <t>ヘン</t>
    </rPh>
    <rPh sb="5" eb="6">
      <t>ヨウ</t>
    </rPh>
    <rPh sb="8" eb="10">
      <t>カンザン</t>
    </rPh>
    <rPh sb="10" eb="11">
      <t>ヒョウ</t>
    </rPh>
    <rPh sb="13" eb="14">
      <t>ケン</t>
    </rPh>
    <rPh sb="14" eb="16">
      <t>カンザン</t>
    </rPh>
    <rPh sb="16" eb="17">
      <t>ヒョウ</t>
    </rPh>
    <rPh sb="28" eb="30">
      <t>サギョウ</t>
    </rPh>
    <rPh sb="32" eb="33">
      <t>サイ</t>
    </rPh>
    <rPh sb="34" eb="35">
      <t>ツカ</t>
    </rPh>
    <rPh sb="43" eb="44">
      <t>ヒラ</t>
    </rPh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</si>
  <si>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</si>
  <si>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地区予選会戦績</t>
    <rPh sb="0" eb="2">
      <t>チク</t>
    </rPh>
    <rPh sb="2" eb="4">
      <t>ヨセン</t>
    </rPh>
    <rPh sb="4" eb="5">
      <t>カイ</t>
    </rPh>
    <rPh sb="5" eb="7">
      <t>センセキ</t>
    </rPh>
    <phoneticPr fontId="1"/>
  </si>
  <si>
    <t>予選戦績</t>
    <rPh sb="0" eb="2">
      <t>ヨセン</t>
    </rPh>
    <rPh sb="2" eb="4">
      <t>センセキ</t>
    </rPh>
    <phoneticPr fontId="1"/>
  </si>
  <si>
    <t>関東地区</t>
    <rPh sb="0" eb="2">
      <t>カントウ</t>
    </rPh>
    <rPh sb="2" eb="4">
      <t>チク</t>
    </rPh>
    <phoneticPr fontId="9"/>
  </si>
  <si>
    <t>関東県</t>
    <rPh sb="0" eb="2">
      <t>カントウ</t>
    </rPh>
    <rPh sb="2" eb="3">
      <t>ケン</t>
    </rPh>
    <phoneticPr fontId="9"/>
  </si>
  <si>
    <t>インハイ</t>
    <phoneticPr fontId="9"/>
  </si>
  <si>
    <t>枠外</t>
    <rPh sb="0" eb="2">
      <t>ワクガイ</t>
    </rPh>
    <phoneticPr fontId="12"/>
  </si>
  <si>
    <t>番</t>
    <rPh sb="0" eb="1">
      <t>バン</t>
    </rPh>
    <phoneticPr fontId="1"/>
  </si>
  <si>
    <t>本</t>
    <rPh sb="0" eb="1">
      <t>ホン</t>
    </rPh>
    <phoneticPr fontId="1"/>
  </si>
  <si>
    <t>県南地区</t>
    <rPh sb="0" eb="2">
      <t>ケンナン</t>
    </rPh>
    <rPh sb="2" eb="4">
      <t>チク</t>
    </rPh>
    <phoneticPr fontId="1"/>
  </si>
  <si>
    <t>大会戦績</t>
    <rPh sb="0" eb="2">
      <t>タイカイ</t>
    </rPh>
    <rPh sb="2" eb="4">
      <t>センセキ</t>
    </rPh>
    <phoneticPr fontId="1"/>
  </si>
  <si>
    <t>県南地区</t>
    <rPh sb="0" eb="2">
      <t>ケンナン</t>
    </rPh>
    <rPh sb="2" eb="4">
      <t>チク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</si>
  <si>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</si>
  <si>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</si>
  <si>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結果</t>
    <rPh sb="0" eb="2">
      <t>ケッカ</t>
    </rPh>
    <phoneticPr fontId="12"/>
  </si>
  <si>
    <t>点数</t>
    <rPh sb="0" eb="2">
      <t>テンスウ</t>
    </rPh>
    <phoneticPr fontId="12"/>
  </si>
  <si>
    <t>選手権　地区</t>
    <rPh sb="0" eb="3">
      <t>センシュケン</t>
    </rPh>
    <rPh sb="4" eb="6">
      <t>チク</t>
    </rPh>
    <phoneticPr fontId="1"/>
  </si>
  <si>
    <t>選手権</t>
    <rPh sb="0" eb="3">
      <t>センシュケン</t>
    </rPh>
    <phoneticPr fontId="1"/>
  </si>
  <si>
    <t>※</t>
    <phoneticPr fontId="1"/>
  </si>
  <si>
    <r>
      <t>南部支部大会の結果は、</t>
    </r>
    <r>
      <rPr>
        <b/>
        <i/>
        <u val="double"/>
        <sz val="14"/>
        <color indexed="8"/>
        <rFont val="ＭＳ Ｐゴシック"/>
        <family val="3"/>
        <charset val="128"/>
      </rPr>
      <t>Ⅰ部出場のペアのみ</t>
    </r>
    <r>
      <rPr>
        <sz val="11"/>
        <color theme="1"/>
        <rFont val="ＭＳ Ｐゴシック"/>
        <family val="3"/>
        <charset val="128"/>
        <scheme val="minor"/>
      </rPr>
      <t>記入して下さい。</t>
    </r>
    <rPh sb="0" eb="2">
      <t>ナンブ</t>
    </rPh>
    <rPh sb="2" eb="4">
      <t>シブ</t>
    </rPh>
    <rPh sb="4" eb="6">
      <t>タイカイ</t>
    </rPh>
    <rPh sb="7" eb="9">
      <t>ケッカ</t>
    </rPh>
    <rPh sb="12" eb="13">
      <t>ブ</t>
    </rPh>
    <rPh sb="13" eb="15">
      <t>シュツジョウ</t>
    </rPh>
    <rPh sb="20" eb="22">
      <t>キニュウ</t>
    </rPh>
    <rPh sb="24" eb="25">
      <t>クダ</t>
    </rPh>
    <phoneticPr fontId="1"/>
  </si>
  <si>
    <t>枠外</t>
    <rPh sb="0" eb="2">
      <t>ワクガイ</t>
    </rPh>
    <phoneticPr fontId="1"/>
  </si>
  <si>
    <t>南部支部</t>
    <rPh sb="0" eb="2">
      <t>ナンブ</t>
    </rPh>
    <rPh sb="2" eb="4">
      <t>シブ</t>
    </rPh>
    <phoneticPr fontId="1"/>
  </si>
  <si>
    <t>枠外</t>
    <rPh sb="0" eb="2">
      <t>ワクガイ</t>
    </rPh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</si>
  <si>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</si>
  <si>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</si>
  <si>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埼玉　次郎</t>
    <rPh sb="0" eb="2">
      <t>サイタマ</t>
    </rPh>
    <rPh sb="3" eb="5">
      <t>ジロウ</t>
    </rPh>
    <phoneticPr fontId="1"/>
  </si>
  <si>
    <t>０９０－１２３４－５６７８</t>
    <phoneticPr fontId="1"/>
  </si>
  <si>
    <t>埼玉　真穂</t>
    <rPh sb="0" eb="2">
      <t>サイタマ</t>
    </rPh>
    <rPh sb="3" eb="4">
      <t>マ</t>
    </rPh>
    <rPh sb="4" eb="5">
      <t>ホ</t>
    </rPh>
    <phoneticPr fontId="1"/>
  </si>
  <si>
    <t>埼玉　五葉</t>
    <rPh sb="0" eb="2">
      <t>サイタマ</t>
    </rPh>
    <rPh sb="3" eb="4">
      <t>ゴ</t>
    </rPh>
    <rPh sb="4" eb="5">
      <t>ハ</t>
    </rPh>
    <phoneticPr fontId="1"/>
  </si>
  <si>
    <t>埼玉　綾香</t>
    <rPh sb="0" eb="2">
      <t>サイタマ</t>
    </rPh>
    <rPh sb="3" eb="5">
      <t>アヤカ</t>
    </rPh>
    <phoneticPr fontId="1"/>
  </si>
  <si>
    <t>埼玉　美月</t>
    <rPh sb="0" eb="2">
      <t>サイタマ</t>
    </rPh>
    <rPh sb="3" eb="4">
      <t>ミ</t>
    </rPh>
    <rPh sb="4" eb="5">
      <t>ツキ</t>
    </rPh>
    <phoneticPr fontId="1"/>
  </si>
  <si>
    <t>埼玉　優花</t>
    <rPh sb="0" eb="2">
      <t>サイタマ</t>
    </rPh>
    <rPh sb="3" eb="4">
      <t>ユウ</t>
    </rPh>
    <rPh sb="4" eb="5">
      <t>ハナ</t>
    </rPh>
    <phoneticPr fontId="1"/>
  </si>
  <si>
    <t>埼玉　菜摘</t>
    <rPh sb="0" eb="2">
      <t>サイタマ</t>
    </rPh>
    <rPh sb="3" eb="4">
      <t>ナ</t>
    </rPh>
    <rPh sb="4" eb="5">
      <t>ツ</t>
    </rPh>
    <phoneticPr fontId="1"/>
  </si>
  <si>
    <t>枠外</t>
    <rPh sb="0" eb="2">
      <t>ワクガイ</t>
    </rPh>
    <phoneticPr fontId="1"/>
  </si>
  <si>
    <t>予選会戦績</t>
    <rPh sb="0" eb="2">
      <t>ヨセン</t>
    </rPh>
    <rPh sb="2" eb="3">
      <t>カイ</t>
    </rPh>
    <rPh sb="3" eb="5">
      <t>センセキ</t>
    </rPh>
    <phoneticPr fontId="1"/>
  </si>
  <si>
    <t>県選手権</t>
    <rPh sb="0" eb="1">
      <t>ケン</t>
    </rPh>
    <rPh sb="1" eb="4">
      <t>センシュケン</t>
    </rPh>
    <phoneticPr fontId="1"/>
  </si>
  <si>
    <t>インハイ</t>
    <phoneticPr fontId="1"/>
  </si>
  <si>
    <t>関東大会</t>
    <rPh sb="0" eb="2">
      <t>カントウ</t>
    </rPh>
    <rPh sb="2" eb="4">
      <t>タイカイ</t>
    </rPh>
    <phoneticPr fontId="1"/>
  </si>
  <si>
    <t>部</t>
    <rPh sb="0" eb="1">
      <t>ブ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</si>
  <si>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</si>
  <si>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</si>
  <si>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南部支部</t>
    <rPh sb="0" eb="2">
      <t>ナンブ</t>
    </rPh>
    <rPh sb="2" eb="4">
      <t>シブ</t>
    </rPh>
    <phoneticPr fontId="1"/>
  </si>
  <si>
    <t>選手権戦績</t>
    <rPh sb="0" eb="3">
      <t>センシュケン</t>
    </rPh>
    <rPh sb="3" eb="5">
      <t>センセキ</t>
    </rPh>
    <phoneticPr fontId="1"/>
  </si>
  <si>
    <t>緊急連絡先</t>
    <rPh sb="0" eb="2">
      <t>キンキュウ</t>
    </rPh>
    <rPh sb="2" eb="5">
      <t>レンラクサキ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</si>
  <si>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</si>
  <si>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印</t>
    <rPh sb="0" eb="1">
      <t>シルシ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</si>
  <si>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</si>
  <si>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枠外</t>
    <rPh sb="0" eb="2">
      <t>ワクガイ</t>
    </rPh>
    <phoneticPr fontId="1"/>
  </si>
  <si>
    <t>①</t>
    <phoneticPr fontId="1"/>
  </si>
  <si>
    <t>・・・</t>
    <phoneticPr fontId="1"/>
  </si>
  <si>
    <t>ベスト８</t>
    <phoneticPr fontId="1"/>
  </si>
  <si>
    <t>ベスト１６</t>
    <phoneticPr fontId="1"/>
  </si>
  <si>
    <t>パック</t>
    <phoneticPr fontId="1"/>
  </si>
  <si>
    <t>ベスト３２</t>
    <phoneticPr fontId="1"/>
  </si>
  <si>
    <t>ベスト６４</t>
    <phoneticPr fontId="1"/>
  </si>
  <si>
    <t>：</t>
    <phoneticPr fontId="1"/>
  </si>
  <si>
    <t>H28　関東大会</t>
    <rPh sb="4" eb="6">
      <t>カントウ</t>
    </rPh>
    <rPh sb="6" eb="8">
      <t>タイカイ</t>
    </rPh>
    <phoneticPr fontId="1"/>
  </si>
  <si>
    <t>H28　県選手権</t>
    <rPh sb="4" eb="5">
      <t>ケン</t>
    </rPh>
    <rPh sb="5" eb="8">
      <t>センシュケン</t>
    </rPh>
    <phoneticPr fontId="1"/>
  </si>
  <si>
    <t>H28　南部支部</t>
    <rPh sb="4" eb="6">
      <t>ナンブ</t>
    </rPh>
    <rPh sb="6" eb="8">
      <t>シブ</t>
    </rPh>
    <phoneticPr fontId="1"/>
  </si>
  <si>
    <t>↓※「埼玉県立」と「○○市立」は除いた校名で入力してください。</t>
    <rPh sb="3" eb="7">
      <t>サイタマケンリツ</t>
    </rPh>
    <rPh sb="12" eb="14">
      <t>イチリツ</t>
    </rPh>
    <rPh sb="16" eb="17">
      <t>ノゾ</t>
    </rPh>
    <rPh sb="19" eb="21">
      <t>コウメイ</t>
    </rPh>
    <rPh sb="22" eb="24">
      <t>ニュウリョク</t>
    </rPh>
    <phoneticPr fontId="1"/>
  </si>
  <si>
    <t>男子申込先</t>
    <rPh sb="0" eb="2">
      <t>ダンシ</t>
    </rPh>
    <rPh sb="2" eb="4">
      <t>モウシコミ</t>
    </rPh>
    <rPh sb="4" eb="5">
      <t>サキ</t>
    </rPh>
    <phoneticPr fontId="1"/>
  </si>
  <si>
    <t>女子申込先</t>
    <rPh sb="0" eb="2">
      <t>ジョシ</t>
    </rPh>
    <rPh sb="2" eb="4">
      <t>モウシコミ</t>
    </rPh>
    <rPh sb="4" eb="5">
      <t>サキ</t>
    </rPh>
    <phoneticPr fontId="1"/>
  </si>
  <si>
    <t>石井　弘幸</t>
    <rPh sb="0" eb="2">
      <t>イシイ</t>
    </rPh>
    <rPh sb="3" eb="5">
      <t>ヒロユキ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</si>
  <si>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</si>
  <si>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要注意！</t>
    <rPh sb="0" eb="3">
      <t>ヨウチュウイ</t>
    </rPh>
    <phoneticPr fontId="1"/>
  </si>
  <si>
    <t>H28　インハイ</t>
    <phoneticPr fontId="1"/>
  </si>
  <si>
    <t>大会戦績 Ⅰ部のみ</t>
    <rPh sb="0" eb="2">
      <t>タイカイ</t>
    </rPh>
    <rPh sb="2" eb="4">
      <t>センセキ</t>
    </rPh>
    <rPh sb="6" eb="7">
      <t>ブ</t>
    </rPh>
    <phoneticPr fontId="1"/>
  </si>
  <si>
    <r>
      <t>南部支部大会の結果は、</t>
    </r>
    <r>
      <rPr>
        <b/>
        <i/>
        <u val="double"/>
        <sz val="14"/>
        <color rgb="FFFF0000"/>
        <rFont val="ＭＳ Ｐゴシック"/>
        <family val="3"/>
        <charset val="128"/>
      </rPr>
      <t>Ⅰ部出場のペアのみ</t>
    </r>
    <r>
      <rPr>
        <sz val="11"/>
        <rFont val="ＭＳ Ｐゴシック"/>
        <family val="3"/>
        <charset val="128"/>
        <scheme val="minor"/>
      </rPr>
      <t>記入</t>
    </r>
    <r>
      <rPr>
        <sz val="11"/>
        <color theme="1"/>
        <rFont val="ＭＳ Ｐゴシック"/>
        <family val="3"/>
        <charset val="128"/>
        <scheme val="minor"/>
      </rPr>
      <t>して下さい。</t>
    </r>
    <rPh sb="0" eb="2">
      <t>ナンブ</t>
    </rPh>
    <rPh sb="2" eb="4">
      <t>シブ</t>
    </rPh>
    <rPh sb="4" eb="6">
      <t>タイカイ</t>
    </rPh>
    <rPh sb="7" eb="9">
      <t>ケッカ</t>
    </rPh>
    <rPh sb="12" eb="13">
      <t>ブ</t>
    </rPh>
    <rPh sb="13" eb="15">
      <t>シュツジョウ</t>
    </rPh>
    <rPh sb="20" eb="22">
      <t>キニュウ</t>
    </rPh>
    <rPh sb="24" eb="25">
      <t>クダ</t>
    </rPh>
    <phoneticPr fontId="1"/>
  </si>
  <si>
    <t>男子の部　　　・　　　女子の部　（一方に○印）　　　・　　　個人戦不参加</t>
    <rPh sb="0" eb="2">
      <t>ダンシ</t>
    </rPh>
    <rPh sb="3" eb="4">
      <t>ブ</t>
    </rPh>
    <rPh sb="11" eb="13">
      <t>ジョシ</t>
    </rPh>
    <rPh sb="14" eb="15">
      <t>ブ</t>
    </rPh>
    <rPh sb="17" eb="19">
      <t>イッポウ</t>
    </rPh>
    <rPh sb="21" eb="22">
      <t>シルシ</t>
    </rPh>
    <rPh sb="30" eb="32">
      <t>コジン</t>
    </rPh>
    <rPh sb="32" eb="33">
      <t>セン</t>
    </rPh>
    <rPh sb="33" eb="36">
      <t>フサンカ</t>
    </rPh>
    <phoneticPr fontId="1"/>
  </si>
  <si>
    <r>
      <t>平成29</t>
    </r>
    <r>
      <rPr>
        <sz val="18"/>
        <rFont val="ＭＳ Ｐゴシック"/>
        <family val="3"/>
        <charset val="128"/>
      </rPr>
      <t>年度　埼玉県高等学校ソフトテニス新人大会　県南地区予選会　（個人・団体）　参加申込書</t>
    </r>
    <rPh sb="0" eb="2">
      <t>ヘイセイ</t>
    </rPh>
    <rPh sb="4" eb="6">
      <t>ネンド</t>
    </rPh>
    <rPh sb="7" eb="10">
      <t>サイタマケン</t>
    </rPh>
    <rPh sb="10" eb="12">
      <t>コウトウ</t>
    </rPh>
    <rPh sb="12" eb="14">
      <t>ガッコウ</t>
    </rPh>
    <rPh sb="20" eb="22">
      <t>シンジン</t>
    </rPh>
    <rPh sb="22" eb="24">
      <t>タイカイ</t>
    </rPh>
    <rPh sb="25" eb="27">
      <t>ケンナン</t>
    </rPh>
    <rPh sb="27" eb="29">
      <t>チク</t>
    </rPh>
    <rPh sb="29" eb="31">
      <t>ヨセン</t>
    </rPh>
    <rPh sb="31" eb="32">
      <t>カイ</t>
    </rPh>
    <rPh sb="34" eb="36">
      <t>コジン</t>
    </rPh>
    <rPh sb="37" eb="39">
      <t>ダンタイ</t>
    </rPh>
    <rPh sb="41" eb="43">
      <t>サンカ</t>
    </rPh>
    <rPh sb="43" eb="46">
      <t>モウシコミショ</t>
    </rPh>
    <phoneticPr fontId="1"/>
  </si>
  <si>
    <t>９月４日（月）必着</t>
    <rPh sb="1" eb="2">
      <t>ガツ</t>
    </rPh>
    <rPh sb="3" eb="4">
      <t>ニチ</t>
    </rPh>
    <rPh sb="5" eb="6">
      <t>ゲツ</t>
    </rPh>
    <rPh sb="7" eb="9">
      <t>ヒッチャク</t>
    </rPh>
    <phoneticPr fontId="1"/>
  </si>
  <si>
    <t>登録番号</t>
    <rPh sb="0" eb="2">
      <t>トウロク</t>
    </rPh>
    <rPh sb="2" eb="4">
      <t>バンゴウ</t>
    </rPh>
    <phoneticPr fontId="1"/>
  </si>
  <si>
    <t>団体戦申込</t>
    <rPh sb="3" eb="5">
      <t>モウシコ</t>
    </rPh>
    <phoneticPr fontId="1"/>
  </si>
  <si>
    <t>H29　関東大会</t>
    <rPh sb="4" eb="6">
      <t>カントウ</t>
    </rPh>
    <rPh sb="6" eb="8">
      <t>タイカイ</t>
    </rPh>
    <phoneticPr fontId="1"/>
  </si>
  <si>
    <t>H29　インハイ</t>
  </si>
  <si>
    <t>H29　県選手権</t>
    <rPh sb="4" eb="5">
      <t>ケン</t>
    </rPh>
    <rPh sb="5" eb="8">
      <t>センシュケン</t>
    </rPh>
    <phoneticPr fontId="1"/>
  </si>
  <si>
    <t>H29　南部支部</t>
    <rPh sb="4" eb="6">
      <t>ナンブ</t>
    </rPh>
    <rPh sb="6" eb="8">
      <t>シブ</t>
    </rPh>
    <phoneticPr fontId="1"/>
  </si>
  <si>
    <t>②</t>
    <phoneticPr fontId="1"/>
  </si>
  <si>
    <t>入力が完了しましたら、男子は浦和高校　秋山、女子は川口総合高校　石井までデータを送信してください。</t>
    <rPh sb="0" eb="2">
      <t>ニュウリョク</t>
    </rPh>
    <rPh sb="3" eb="5">
      <t>カンリョウ</t>
    </rPh>
    <rPh sb="11" eb="13">
      <t>ダンシ</t>
    </rPh>
    <rPh sb="14" eb="16">
      <t>ウラワ</t>
    </rPh>
    <rPh sb="16" eb="18">
      <t>コウコウ</t>
    </rPh>
    <rPh sb="19" eb="21">
      <t>アキヤマ</t>
    </rPh>
    <rPh sb="22" eb="24">
      <t>ジョシ</t>
    </rPh>
    <rPh sb="25" eb="27">
      <t>カワグチ</t>
    </rPh>
    <rPh sb="27" eb="29">
      <t>ソウゴウ</t>
    </rPh>
    <rPh sb="29" eb="31">
      <t>コウコウ</t>
    </rPh>
    <rPh sb="32" eb="34">
      <t>イシイ</t>
    </rPh>
    <rPh sb="40" eb="42">
      <t>ソウシン</t>
    </rPh>
    <phoneticPr fontId="1"/>
  </si>
  <si>
    <t>③</t>
    <phoneticPr fontId="1"/>
  </si>
  <si>
    <t>「提出用」と書いてあるシートは、参加申込書となりますので、印刷をして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phoneticPr fontId="1"/>
  </si>
  <si>
    <t>大会当日、受付時に提出してください。</t>
    <rPh sb="0" eb="2">
      <t>タイカイ</t>
    </rPh>
    <rPh sb="2" eb="4">
      <t>トウジツ</t>
    </rPh>
    <rPh sb="5" eb="7">
      <t>ウケツケ</t>
    </rPh>
    <rPh sb="7" eb="8">
      <t>ジ</t>
    </rPh>
    <rPh sb="9" eb="11">
      <t>テイシュツ</t>
    </rPh>
    <phoneticPr fontId="1"/>
  </si>
  <si>
    <t>埼玉県立浦和高等学校</t>
    <rPh sb="0" eb="4">
      <t>サイタマケンリツ</t>
    </rPh>
    <rPh sb="4" eb="6">
      <t>ウラワ</t>
    </rPh>
    <rPh sb="6" eb="8">
      <t>コウトウ</t>
    </rPh>
    <rPh sb="8" eb="10">
      <t>ガッコウ</t>
    </rPh>
    <phoneticPr fontId="1"/>
  </si>
  <si>
    <t>３３０－９３３０　さいたま市浦和区領家５－３－３　</t>
    <phoneticPr fontId="1"/>
  </si>
  <si>
    <t>電話番号　　０４８－８８６－３０００</t>
    <rPh sb="0" eb="2">
      <t>デンワ</t>
    </rPh>
    <rPh sb="2" eb="4">
      <t>バンゴウ</t>
    </rPh>
    <phoneticPr fontId="1"/>
  </si>
  <si>
    <t>FAX番号　　０４８－８８５－４６４７　</t>
    <rPh sb="3" eb="5">
      <t>バンゴウ</t>
    </rPh>
    <phoneticPr fontId="1"/>
  </si>
  <si>
    <t>秋山　忠弘</t>
    <phoneticPr fontId="1"/>
  </si>
  <si>
    <t>電話番号　　０９０－７１８８－１０２０</t>
    <rPh sb="0" eb="2">
      <t>デンワ</t>
    </rPh>
    <rPh sb="2" eb="4">
      <t>バンゴウ</t>
    </rPh>
    <phoneticPr fontId="1"/>
  </si>
  <si>
    <t>Mail</t>
    <phoneticPr fontId="1"/>
  </si>
  <si>
    <t>akiyama.tadahiro.4e@spec.ed.jp</t>
    <phoneticPr fontId="1"/>
  </si>
  <si>
    <t>ishiihouse@yahoo.co.jp</t>
    <phoneticPr fontId="1"/>
  </si>
  <si>
    <t>団体戦申込</t>
    <rPh sb="0" eb="2">
      <t>ダンタイ</t>
    </rPh>
    <rPh sb="2" eb="3">
      <t>セン</t>
    </rPh>
    <rPh sb="3" eb="5">
      <t>モウシコ</t>
    </rPh>
    <phoneticPr fontId="1"/>
  </si>
  <si>
    <t>←「参加」または「不参加」を入力</t>
    <phoneticPr fontId="1"/>
  </si>
  <si>
    <t>参加</t>
    <rPh sb="0" eb="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</si>
</sst>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i/>
      <u val="double"/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i/>
      <u val="double"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4" fillId="0" borderId="0" xfId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2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14" xfId="0" applyFill="1" applyBorder="1">
      <alignment vertical="center"/>
    </xf>
    <xf numFmtId="0" fontId="0" fillId="2" borderId="24" xfId="0" applyNumberFormat="1" applyFill="1" applyBorder="1">
      <alignment vertical="center"/>
    </xf>
    <xf numFmtId="0" fontId="11" fillId="0" borderId="0" xfId="0" applyFo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8" fillId="0" borderId="47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48" xfId="0" applyBorder="1" applyAlignment="1">
      <alignment vertical="center" textRotation="255"/>
    </xf>
    <xf numFmtId="0" fontId="14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/>
    <xf numFmtId="0" fontId="0" fillId="0" borderId="0" xfId="0" applyFont="1" applyAlignment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8" xfId="0" applyBorder="1">
      <alignment vertical="center"/>
    </xf>
    <xf numFmtId="0" fontId="0" fillId="0" borderId="52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2" fillId="0" borderId="0" xfId="0" applyFont="1" applyBorder="1" applyAlignment="1">
      <alignment shrinkToFit="1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0" fillId="0" borderId="5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0" fillId="0" borderId="41" xfId="0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14" fillId="0" borderId="1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3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73" xfId="0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2" fillId="0" borderId="31" xfId="0" applyFont="1" applyBorder="1" applyAlignment="1">
      <alignment horizontal="right" shrinkToFit="1"/>
    </xf>
    <xf numFmtId="0" fontId="2" fillId="0" borderId="1" xfId="0" applyFont="1" applyBorder="1" applyAlignment="1">
      <alignment shrinkToFit="1"/>
    </xf>
    <xf numFmtId="0" fontId="18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/>
    <xf numFmtId="0" fontId="0" fillId="0" borderId="74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77" xfId="0" applyBorder="1">
      <alignment vertical="center"/>
    </xf>
    <xf numFmtId="0" fontId="0" fillId="0" borderId="81" xfId="0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25" fillId="4" borderId="77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29" fillId="0" borderId="17" xfId="0" applyFont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18" fillId="0" borderId="16" xfId="0" applyFont="1" applyFill="1" applyBorder="1" applyAlignment="1">
      <alignment horizontal="distributed" indent="15"/>
    </xf>
    <xf numFmtId="0" fontId="18" fillId="0" borderId="17" xfId="0" applyFont="1" applyFill="1" applyBorder="1" applyAlignment="1">
      <alignment horizontal="distributed" indent="15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18" fillId="0" borderId="31" xfId="0" applyFont="1" applyBorder="1" applyAlignment="1">
      <alignment horizontal="left" shrinkToFit="1"/>
    </xf>
    <xf numFmtId="0" fontId="4" fillId="0" borderId="5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shrinkToFit="1"/>
    </xf>
    <xf numFmtId="0" fontId="1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28" fillId="0" borderId="4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shrinkToFit="1"/>
    </xf>
    <xf numFmtId="0" fontId="18" fillId="0" borderId="1" xfId="0" applyFont="1" applyBorder="1" applyAlignment="1">
      <alignment horizontal="left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shrinkToFit="1"/>
    </xf>
    <xf numFmtId="0" fontId="0" fillId="0" borderId="25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61" xfId="0" applyBorder="1" applyAlignment="1">
      <alignment horizontal="distributed" vertical="center" indent="15"/>
    </xf>
    <xf numFmtId="0" fontId="8" fillId="0" borderId="6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6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4</xdr:row>
      <xdr:rowOff>133350</xdr:rowOff>
    </xdr:from>
    <xdr:to>
      <xdr:col>25</xdr:col>
      <xdr:colOff>295275</xdr:colOff>
      <xdr:row>5</xdr:row>
      <xdr:rowOff>200025</xdr:rowOff>
    </xdr:to>
    <xdr:cxnSp macro="">
      <xdr:nvCxnSpPr>
        <xdr:cNvPr id="5" name="直線矢印コネクタ 4"/>
        <xdr:cNvCxnSpPr/>
      </xdr:nvCxnSpPr>
      <xdr:spPr>
        <a:xfrm>
          <a:off x="7658100" y="1057275"/>
          <a:ext cx="2343150" cy="314325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203199</xdr:colOff>
      <xdr:row>2</xdr:row>
      <xdr:rowOff>63500</xdr:rowOff>
    </xdr:from>
    <xdr:to>
      <xdr:col>24</xdr:col>
      <xdr:colOff>79375</xdr:colOff>
      <xdr:row>3</xdr:row>
      <xdr:rowOff>63500</xdr:rowOff>
    </xdr:to>
    <xdr:sp macro="" textlink="">
      <xdr:nvSpPr>
        <xdr:cNvPr id="3" name="円/楕円 2"/>
        <xdr:cNvSpPr/>
      </xdr:nvSpPr>
      <xdr:spPr>
        <a:xfrm>
          <a:off x="6219824" y="666750"/>
          <a:ext cx="1225551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1025@hotmail.co.jp" TargetMode="External"/><Relationship Id="rId1" Type="http://schemas.openxmlformats.org/officeDocument/2006/relationships/hyperlink" Target="mailto:isobe.yuki.8f@spe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tabSelected="1" workbookViewId="0">
      <selection activeCell="W15" sqref="W15"/>
    </sheetView>
  </sheetViews>
  <sheetFormatPr defaultRowHeight="13.5"/>
  <cols>
    <col min="1" max="1" width="4.5" customWidth="1"/>
    <col min="2" max="3" width="5.125" customWidth="1"/>
    <col min="4" max="4" width="16.25" customWidth="1"/>
    <col min="5" max="5" width="3.625" customWidth="1"/>
    <col min="6" max="6" width="6.25" customWidth="1"/>
    <col min="10" max="21" width="1.625" customWidth="1"/>
  </cols>
  <sheetData>
    <row r="2" spans="1:19">
      <c r="A2" s="59" t="s">
        <v>97</v>
      </c>
      <c r="B2" t="s">
        <v>34</v>
      </c>
    </row>
    <row r="3" spans="1:19">
      <c r="A3" s="59"/>
      <c r="B3" t="s">
        <v>47</v>
      </c>
    </row>
    <row r="4" spans="1:19">
      <c r="A4" s="59"/>
      <c r="B4" t="s">
        <v>33</v>
      </c>
    </row>
    <row r="5" spans="1:19">
      <c r="A5" s="59"/>
      <c r="B5" t="s">
        <v>35</v>
      </c>
    </row>
    <row r="6" spans="1:19">
      <c r="A6" s="59"/>
      <c r="B6" t="s">
        <v>15</v>
      </c>
    </row>
    <row r="7" spans="1:19">
      <c r="A7" s="59"/>
      <c r="B7" s="1"/>
      <c r="C7" s="1"/>
    </row>
    <row r="8" spans="1:19">
      <c r="A8" s="59"/>
      <c r="B8" s="1"/>
      <c r="C8" s="1"/>
      <c r="M8" s="2"/>
      <c r="N8" s="2"/>
      <c r="O8" s="6"/>
      <c r="P8" s="2"/>
      <c r="Q8" s="2"/>
    </row>
    <row r="9" spans="1:19" ht="14.25" thickBot="1">
      <c r="A9" s="59"/>
      <c r="B9" s="149" t="s">
        <v>10</v>
      </c>
      <c r="C9" s="164" t="s">
        <v>98</v>
      </c>
      <c r="D9" s="163" t="s">
        <v>16</v>
      </c>
      <c r="E9" s="163"/>
      <c r="F9" s="163"/>
      <c r="L9" s="4"/>
      <c r="Q9" s="3"/>
    </row>
    <row r="10" spans="1:19">
      <c r="A10" s="59"/>
      <c r="B10" s="165" t="s">
        <v>11</v>
      </c>
      <c r="C10" s="149" t="s">
        <v>98</v>
      </c>
      <c r="D10" s="19" t="s">
        <v>17</v>
      </c>
      <c r="E10" s="19"/>
      <c r="F10" s="19"/>
      <c r="G10" s="169"/>
      <c r="H10" s="172"/>
      <c r="I10" s="166"/>
      <c r="K10" s="2"/>
      <c r="L10" s="6"/>
      <c r="M10" s="2"/>
      <c r="Q10" s="6"/>
    </row>
    <row r="11" spans="1:19">
      <c r="A11" s="59"/>
      <c r="B11" s="166"/>
      <c r="C11" s="19"/>
      <c r="D11" s="176" t="s">
        <v>18</v>
      </c>
      <c r="E11" s="149" t="s">
        <v>98</v>
      </c>
      <c r="F11" s="149">
        <v>1</v>
      </c>
      <c r="G11" s="19" t="s">
        <v>11</v>
      </c>
      <c r="H11" s="19"/>
      <c r="I11" s="166"/>
      <c r="J11" s="4"/>
      <c r="M11" s="3"/>
      <c r="P11" s="4"/>
      <c r="Q11" s="21"/>
      <c r="R11" s="3"/>
    </row>
    <row r="12" spans="1:19">
      <c r="A12" s="167"/>
      <c r="B12" s="19"/>
      <c r="C12" s="19"/>
      <c r="D12" s="176" t="s">
        <v>19</v>
      </c>
      <c r="E12" s="149" t="s">
        <v>98</v>
      </c>
      <c r="F12" s="149">
        <v>2</v>
      </c>
      <c r="G12" s="19" t="s">
        <v>11</v>
      </c>
      <c r="H12" s="19"/>
      <c r="I12" s="166"/>
      <c r="J12" s="4"/>
      <c r="K12" s="19"/>
      <c r="L12" s="19"/>
      <c r="M12" s="6"/>
      <c r="N12" s="2"/>
      <c r="O12" s="19"/>
      <c r="P12" s="4"/>
      <c r="Q12" s="19"/>
      <c r="R12" s="4"/>
    </row>
    <row r="13" spans="1:19">
      <c r="A13" s="167"/>
      <c r="B13" s="19"/>
      <c r="C13" s="19"/>
      <c r="D13" s="177" t="s">
        <v>20</v>
      </c>
      <c r="E13" s="174" t="s">
        <v>98</v>
      </c>
      <c r="F13" s="174">
        <v>4</v>
      </c>
      <c r="G13" s="173" t="s">
        <v>11</v>
      </c>
      <c r="H13" s="175" t="s">
        <v>113</v>
      </c>
      <c r="J13" s="4"/>
      <c r="K13" s="19"/>
      <c r="L13" s="4"/>
      <c r="M13" s="19"/>
      <c r="N13" s="4"/>
      <c r="O13" s="19"/>
      <c r="P13" s="4"/>
      <c r="Q13" s="19"/>
      <c r="R13" s="4"/>
    </row>
    <row r="14" spans="1:19">
      <c r="A14" s="59"/>
      <c r="B14" s="166"/>
      <c r="C14" s="19"/>
      <c r="D14" s="176" t="s">
        <v>99</v>
      </c>
      <c r="E14" s="149" t="s">
        <v>98</v>
      </c>
      <c r="F14" s="149">
        <v>8</v>
      </c>
      <c r="G14" s="19" t="s">
        <v>11</v>
      </c>
      <c r="H14" s="171"/>
      <c r="J14" s="4"/>
      <c r="K14" s="19"/>
      <c r="L14" s="4"/>
      <c r="M14" s="19"/>
      <c r="N14" s="4"/>
      <c r="O14" s="19"/>
      <c r="P14" s="4"/>
      <c r="Q14" s="19"/>
      <c r="R14" s="4"/>
    </row>
    <row r="15" spans="1:19" ht="13.5" customHeight="1">
      <c r="A15" s="59"/>
      <c r="B15" s="166"/>
      <c r="C15" s="19"/>
      <c r="D15" s="176" t="s">
        <v>100</v>
      </c>
      <c r="E15" s="149" t="s">
        <v>98</v>
      </c>
      <c r="F15" s="149">
        <v>16</v>
      </c>
      <c r="G15" s="19" t="s">
        <v>11</v>
      </c>
      <c r="H15" s="19"/>
      <c r="I15" s="166"/>
      <c r="J15" s="183" t="s">
        <v>21</v>
      </c>
      <c r="K15" s="183"/>
      <c r="L15" s="183" t="s">
        <v>101</v>
      </c>
      <c r="M15" s="183"/>
      <c r="N15" s="183" t="s">
        <v>101</v>
      </c>
      <c r="O15" s="183"/>
      <c r="P15" s="183" t="s">
        <v>21</v>
      </c>
      <c r="Q15" s="183"/>
      <c r="R15" s="183" t="s">
        <v>21</v>
      </c>
      <c r="S15" s="183"/>
    </row>
    <row r="16" spans="1:19">
      <c r="A16" s="59"/>
      <c r="B16" s="166"/>
      <c r="C16" s="19"/>
      <c r="D16" s="176" t="s">
        <v>102</v>
      </c>
      <c r="E16" s="149" t="s">
        <v>98</v>
      </c>
      <c r="F16" s="149">
        <v>32</v>
      </c>
      <c r="G16" s="19" t="s">
        <v>11</v>
      </c>
      <c r="H16" s="19"/>
      <c r="I16" s="166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>
      <c r="A17" s="59"/>
      <c r="B17" s="166"/>
      <c r="C17" s="19"/>
      <c r="D17" s="176" t="s">
        <v>103</v>
      </c>
      <c r="E17" s="149" t="s">
        <v>98</v>
      </c>
      <c r="F17" s="149">
        <v>64</v>
      </c>
      <c r="G17" s="19" t="s">
        <v>11</v>
      </c>
      <c r="H17" s="19"/>
      <c r="I17" s="166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>
      <c r="A18" s="59"/>
      <c r="B18" s="166"/>
      <c r="C18" s="19"/>
      <c r="D18" s="177" t="s">
        <v>22</v>
      </c>
      <c r="E18" s="174" t="s">
        <v>98</v>
      </c>
      <c r="F18" s="174">
        <v>128</v>
      </c>
      <c r="G18" s="173" t="s">
        <v>11</v>
      </c>
      <c r="H18" s="175" t="s">
        <v>113</v>
      </c>
      <c r="I18" s="166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>
      <c r="A19" s="59"/>
      <c r="B19" s="166"/>
      <c r="C19" s="19"/>
      <c r="D19" s="177" t="s">
        <v>23</v>
      </c>
      <c r="E19" s="174" t="s">
        <v>98</v>
      </c>
      <c r="F19" s="174">
        <v>256</v>
      </c>
      <c r="G19" s="173" t="s">
        <v>11</v>
      </c>
      <c r="H19" s="175" t="s">
        <v>113</v>
      </c>
    </row>
    <row r="20" spans="1:19" ht="14.25" thickBot="1">
      <c r="A20" s="59"/>
      <c r="B20" s="168"/>
      <c r="C20" s="19"/>
      <c r="D20" s="176" t="s">
        <v>14</v>
      </c>
      <c r="E20" s="164" t="s">
        <v>98</v>
      </c>
      <c r="F20" s="164" t="s">
        <v>14</v>
      </c>
      <c r="G20" s="163" t="s">
        <v>11</v>
      </c>
      <c r="H20" s="170"/>
    </row>
    <row r="21" spans="1:19">
      <c r="A21" s="59"/>
      <c r="C21" s="169"/>
      <c r="D21" s="169" t="s">
        <v>24</v>
      </c>
      <c r="H21" s="169"/>
    </row>
    <row r="22" spans="1:19" ht="29.25" customHeight="1">
      <c r="A22" s="59"/>
      <c r="B22" s="23" t="s">
        <v>25</v>
      </c>
      <c r="C22" s="1" t="s">
        <v>104</v>
      </c>
      <c r="D22" s="24" t="s">
        <v>49</v>
      </c>
      <c r="E22" s="22"/>
      <c r="F22" s="22"/>
      <c r="G22" s="22"/>
      <c r="H22" s="22"/>
      <c r="I22" s="22"/>
    </row>
    <row r="23" spans="1:19">
      <c r="A23" s="59" t="s">
        <v>126</v>
      </c>
      <c r="B23" t="s">
        <v>127</v>
      </c>
    </row>
    <row r="24" spans="1:19">
      <c r="A24" s="59" t="s">
        <v>128</v>
      </c>
      <c r="B24" t="s">
        <v>129</v>
      </c>
    </row>
    <row r="25" spans="1:19">
      <c r="A25" s="59"/>
      <c r="B25" t="s">
        <v>130</v>
      </c>
    </row>
    <row r="26" spans="1:19">
      <c r="A26" s="59"/>
      <c r="B26" s="73" t="s">
        <v>48</v>
      </c>
    </row>
    <row r="27" spans="1:19">
      <c r="A27" s="59"/>
    </row>
    <row r="28" spans="1:19">
      <c r="A28" s="59"/>
      <c r="B28" t="s">
        <v>26</v>
      </c>
    </row>
    <row r="29" spans="1:19">
      <c r="A29" s="59"/>
      <c r="B29" t="s">
        <v>27</v>
      </c>
    </row>
    <row r="30" spans="1:19">
      <c r="A30" s="59"/>
    </row>
    <row r="31" spans="1:19">
      <c r="A31" s="59"/>
      <c r="B31" s="137" t="s">
        <v>109</v>
      </c>
      <c r="H31" s="137" t="s">
        <v>110</v>
      </c>
    </row>
    <row r="32" spans="1:19">
      <c r="A32" s="59"/>
      <c r="B32" t="s">
        <v>131</v>
      </c>
      <c r="H32" t="s">
        <v>28</v>
      </c>
    </row>
    <row r="33" spans="1:22">
      <c r="A33" s="59"/>
      <c r="B33" t="s">
        <v>132</v>
      </c>
      <c r="H33" t="s">
        <v>29</v>
      </c>
    </row>
    <row r="34" spans="1:22">
      <c r="A34" s="59"/>
      <c r="B34" t="s">
        <v>133</v>
      </c>
      <c r="H34" t="s">
        <v>30</v>
      </c>
    </row>
    <row r="35" spans="1:22">
      <c r="B35" t="s">
        <v>134</v>
      </c>
      <c r="H35" t="s">
        <v>31</v>
      </c>
      <c r="V35" s="19"/>
    </row>
    <row r="36" spans="1:22">
      <c r="B36" t="s">
        <v>32</v>
      </c>
      <c r="H36" t="s">
        <v>32</v>
      </c>
    </row>
    <row r="37" spans="1:22">
      <c r="B37" t="s">
        <v>135</v>
      </c>
      <c r="H37" t="s">
        <v>111</v>
      </c>
    </row>
    <row r="38" spans="1:22">
      <c r="B38" t="s">
        <v>136</v>
      </c>
      <c r="H38" t="s">
        <v>112</v>
      </c>
    </row>
    <row r="39" spans="1:22">
      <c r="B39" t="s">
        <v>137</v>
      </c>
      <c r="C39" s="25" t="s">
        <v>138</v>
      </c>
      <c r="H39" t="s">
        <v>137</v>
      </c>
      <c r="I39" s="25" t="s">
        <v>139</v>
      </c>
    </row>
    <row r="47" spans="1:22">
      <c r="H47" s="19"/>
      <c r="I47" s="145"/>
    </row>
  </sheetData>
  <mergeCells count="5">
    <mergeCell ref="R15:S18"/>
    <mergeCell ref="J15:K18"/>
    <mergeCell ref="L15:M18"/>
    <mergeCell ref="N15:O18"/>
    <mergeCell ref="P15:Q18"/>
  </mergeCells>
  <phoneticPr fontId="1"/>
  <hyperlinks>
    <hyperlink ref="C39" r:id="rId1" display="isobe.yuki.8f@spec.ed.jp"/>
    <hyperlink ref="I39" r:id="rId2" display="ss1025@hotmail.c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E12" sqref="E12"/>
    </sheetView>
  </sheetViews>
  <sheetFormatPr defaultRowHeight="13.5"/>
  <sheetData>
    <row r="2" spans="1:2">
      <c r="A2" t="s">
        <v>63</v>
      </c>
      <c r="B2" t="s">
        <v>64</v>
      </c>
    </row>
    <row r="3" spans="1:2">
      <c r="A3">
        <v>1</v>
      </c>
      <c r="B3">
        <v>6</v>
      </c>
    </row>
    <row r="4" spans="1:2">
      <c r="A4">
        <v>2</v>
      </c>
      <c r="B4">
        <v>5</v>
      </c>
    </row>
    <row r="5" spans="1:2">
      <c r="A5">
        <v>4</v>
      </c>
      <c r="B5">
        <v>4</v>
      </c>
    </row>
    <row r="6" spans="1:2">
      <c r="A6">
        <v>8</v>
      </c>
      <c r="B6">
        <v>3</v>
      </c>
    </row>
    <row r="7" spans="1:2">
      <c r="A7">
        <v>16</v>
      </c>
      <c r="B7">
        <v>2</v>
      </c>
    </row>
    <row r="8" spans="1:2">
      <c r="A8">
        <v>32</v>
      </c>
      <c r="B8">
        <v>1</v>
      </c>
    </row>
    <row r="9" spans="1:2">
      <c r="A9">
        <v>64</v>
      </c>
      <c r="B9">
        <v>0</v>
      </c>
    </row>
    <row r="10" spans="1:2">
      <c r="A10">
        <v>128</v>
      </c>
      <c r="B10">
        <v>0</v>
      </c>
    </row>
  </sheetData>
  <phoneticPr fontId="1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I17" sqref="I17"/>
    </sheetView>
  </sheetViews>
  <sheetFormatPr defaultRowHeight="13.5"/>
  <sheetData>
    <row r="2" spans="1:2">
      <c r="A2" t="s">
        <v>63</v>
      </c>
      <c r="B2" t="s">
        <v>64</v>
      </c>
    </row>
    <row r="3" spans="1:2">
      <c r="A3">
        <v>1</v>
      </c>
      <c r="B3">
        <v>6</v>
      </c>
    </row>
    <row r="4" spans="1:2">
      <c r="A4">
        <v>2</v>
      </c>
      <c r="B4">
        <v>5</v>
      </c>
    </row>
    <row r="5" spans="1:2">
      <c r="A5">
        <v>4</v>
      </c>
      <c r="B5">
        <v>4</v>
      </c>
    </row>
    <row r="6" spans="1:2">
      <c r="A6">
        <v>8</v>
      </c>
      <c r="B6">
        <v>3</v>
      </c>
    </row>
    <row r="7" spans="1:2">
      <c r="A7">
        <v>16</v>
      </c>
      <c r="B7">
        <v>2</v>
      </c>
    </row>
    <row r="8" spans="1:2">
      <c r="A8">
        <v>32</v>
      </c>
      <c r="B8">
        <v>1</v>
      </c>
    </row>
    <row r="9" spans="1:2">
      <c r="A9">
        <v>64</v>
      </c>
      <c r="B9">
        <v>0</v>
      </c>
    </row>
    <row r="10" spans="1:2">
      <c r="A10">
        <v>128</v>
      </c>
      <c r="B10">
        <v>0</v>
      </c>
    </row>
  </sheetData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" sqref="C3"/>
    </sheetView>
  </sheetViews>
  <sheetFormatPr defaultRowHeight="13.5"/>
  <cols>
    <col min="1" max="1" width="11.375" customWidth="1"/>
    <col min="2" max="2" width="15.625" customWidth="1"/>
    <col min="3" max="3" width="14.75" customWidth="1"/>
    <col min="4" max="4" width="4.25" customWidth="1"/>
    <col min="5" max="28" width="4.125" customWidth="1"/>
  </cols>
  <sheetData>
    <row r="1" spans="1:29" ht="14.25" thickBot="1">
      <c r="B1" t="s">
        <v>108</v>
      </c>
    </row>
    <row r="2" spans="1:29" ht="20.100000000000001" customHeight="1" thickBot="1">
      <c r="A2" t="s">
        <v>0</v>
      </c>
      <c r="B2" s="31"/>
      <c r="C2" t="s">
        <v>1</v>
      </c>
      <c r="E2" s="59" t="s">
        <v>43</v>
      </c>
      <c r="F2" t="s">
        <v>46</v>
      </c>
    </row>
    <row r="3" spans="1:29" ht="20.100000000000001" customHeight="1" thickBot="1">
      <c r="A3" t="s">
        <v>2</v>
      </c>
      <c r="B3" s="31"/>
      <c r="C3" s="19"/>
      <c r="F3" t="s">
        <v>44</v>
      </c>
    </row>
    <row r="4" spans="1:29" ht="20.100000000000001" customHeight="1" thickBot="1">
      <c r="A4" t="s">
        <v>3</v>
      </c>
      <c r="B4" s="31"/>
      <c r="C4" s="180"/>
      <c r="F4" t="s">
        <v>45</v>
      </c>
    </row>
    <row r="5" spans="1:29" ht="20.100000000000001" customHeight="1" thickBot="1">
      <c r="A5" t="s">
        <v>4</v>
      </c>
      <c r="B5" s="72"/>
      <c r="C5" s="181"/>
      <c r="E5" s="59" t="s">
        <v>67</v>
      </c>
      <c r="F5" t="s">
        <v>116</v>
      </c>
    </row>
    <row r="6" spans="1:29" ht="19.5" customHeight="1" thickBot="1">
      <c r="A6" t="s">
        <v>140</v>
      </c>
      <c r="B6" s="179"/>
      <c r="C6" s="182" t="s">
        <v>141</v>
      </c>
      <c r="E6" s="59"/>
    </row>
    <row r="7" spans="1:29">
      <c r="A7" s="199" t="s">
        <v>5</v>
      </c>
      <c r="B7" s="10" t="s">
        <v>6</v>
      </c>
      <c r="C7" s="201" t="s">
        <v>120</v>
      </c>
      <c r="D7" s="202" t="s">
        <v>8</v>
      </c>
      <c r="E7" s="185" t="s">
        <v>122</v>
      </c>
      <c r="F7" s="185"/>
      <c r="G7" s="185"/>
      <c r="H7" s="186"/>
      <c r="I7" s="184" t="s">
        <v>122</v>
      </c>
      <c r="J7" s="185"/>
      <c r="K7" s="185"/>
      <c r="L7" s="186"/>
      <c r="M7" s="184" t="s">
        <v>123</v>
      </c>
      <c r="N7" s="185"/>
      <c r="O7" s="185"/>
      <c r="P7" s="186"/>
      <c r="Q7" s="184" t="s">
        <v>124</v>
      </c>
      <c r="R7" s="185"/>
      <c r="S7" s="185"/>
      <c r="T7" s="186"/>
      <c r="U7" s="184" t="s">
        <v>124</v>
      </c>
      <c r="V7" s="185"/>
      <c r="W7" s="185"/>
      <c r="X7" s="185"/>
      <c r="Y7" s="184" t="s">
        <v>125</v>
      </c>
      <c r="Z7" s="185"/>
      <c r="AA7" s="185"/>
      <c r="AB7" s="186"/>
    </row>
    <row r="8" spans="1:29" ht="14.25" thickBot="1">
      <c r="A8" s="200"/>
      <c r="B8" s="9" t="s">
        <v>7</v>
      </c>
      <c r="C8" s="201"/>
      <c r="D8" s="203"/>
      <c r="E8" s="191" t="s">
        <v>50</v>
      </c>
      <c r="F8" s="191"/>
      <c r="G8" s="191"/>
      <c r="H8" s="192"/>
      <c r="I8" s="190" t="s">
        <v>12</v>
      </c>
      <c r="J8" s="191"/>
      <c r="K8" s="191"/>
      <c r="L8" s="192"/>
      <c r="M8" s="190" t="s">
        <v>51</v>
      </c>
      <c r="N8" s="191"/>
      <c r="O8" s="191"/>
      <c r="P8" s="192"/>
      <c r="Q8" s="190" t="s">
        <v>60</v>
      </c>
      <c r="R8" s="191"/>
      <c r="S8" s="191"/>
      <c r="T8" s="192"/>
      <c r="U8" s="187" t="s">
        <v>59</v>
      </c>
      <c r="V8" s="188"/>
      <c r="W8" s="188"/>
      <c r="X8" s="189"/>
      <c r="Y8" s="187" t="s">
        <v>115</v>
      </c>
      <c r="Z8" s="188"/>
      <c r="AA8" s="188"/>
      <c r="AB8" s="189"/>
    </row>
    <row r="9" spans="1:29" ht="20.100000000000001" customHeight="1">
      <c r="A9" s="195">
        <v>1</v>
      </c>
      <c r="B9" s="32"/>
      <c r="C9" s="33"/>
      <c r="D9" s="68"/>
      <c r="E9" s="60"/>
      <c r="F9" s="17" t="s">
        <v>10</v>
      </c>
      <c r="G9" s="40"/>
      <c r="H9" s="26" t="s">
        <v>11</v>
      </c>
      <c r="I9" s="64"/>
      <c r="J9" s="17" t="s">
        <v>10</v>
      </c>
      <c r="K9" s="40"/>
      <c r="L9" s="26" t="s">
        <v>11</v>
      </c>
      <c r="M9" s="64"/>
      <c r="N9" s="17" t="s">
        <v>10</v>
      </c>
      <c r="O9" s="40"/>
      <c r="P9" s="26" t="s">
        <v>11</v>
      </c>
      <c r="Q9" s="64"/>
      <c r="R9" s="17" t="s">
        <v>10</v>
      </c>
      <c r="S9" s="40"/>
      <c r="T9" s="26" t="s">
        <v>11</v>
      </c>
      <c r="U9" s="67"/>
      <c r="V9" s="157" t="s">
        <v>10</v>
      </c>
      <c r="W9" s="43"/>
      <c r="X9" s="158" t="s">
        <v>11</v>
      </c>
      <c r="Y9" s="67"/>
      <c r="Z9" s="7" t="s">
        <v>10</v>
      </c>
      <c r="AA9" s="43"/>
      <c r="AB9" s="30" t="s">
        <v>11</v>
      </c>
      <c r="AC9" s="87"/>
    </row>
    <row r="10" spans="1:29" ht="20.100000000000001" customHeight="1" thickBot="1">
      <c r="A10" s="198"/>
      <c r="B10" s="34"/>
      <c r="C10" s="35"/>
      <c r="D10" s="69"/>
      <c r="E10" s="61"/>
      <c r="F10" s="8" t="s">
        <v>10</v>
      </c>
      <c r="G10" s="41"/>
      <c r="H10" s="27" t="s">
        <v>11</v>
      </c>
      <c r="I10" s="65"/>
      <c r="J10" s="8" t="s">
        <v>10</v>
      </c>
      <c r="K10" s="41"/>
      <c r="L10" s="27" t="s">
        <v>11</v>
      </c>
      <c r="M10" s="65"/>
      <c r="N10" s="8" t="s">
        <v>10</v>
      </c>
      <c r="O10" s="41"/>
      <c r="P10" s="27" t="s">
        <v>11</v>
      </c>
      <c r="Q10" s="65"/>
      <c r="R10" s="8" t="s">
        <v>10</v>
      </c>
      <c r="S10" s="41"/>
      <c r="T10" s="27" t="s">
        <v>11</v>
      </c>
      <c r="U10" s="65"/>
      <c r="V10" s="8" t="s">
        <v>10</v>
      </c>
      <c r="W10" s="41"/>
      <c r="X10" s="161" t="s">
        <v>11</v>
      </c>
      <c r="Y10" s="65"/>
      <c r="Z10" s="8" t="s">
        <v>10</v>
      </c>
      <c r="AA10" s="41"/>
      <c r="AB10" s="27" t="s">
        <v>11</v>
      </c>
    </row>
    <row r="11" spans="1:29" ht="20.100000000000001" customHeight="1">
      <c r="A11" s="184">
        <v>2</v>
      </c>
      <c r="B11" s="32"/>
      <c r="C11" s="33"/>
      <c r="D11" s="68"/>
      <c r="E11" s="60"/>
      <c r="F11" s="17" t="s">
        <v>10</v>
      </c>
      <c r="G11" s="40"/>
      <c r="H11" s="26" t="s">
        <v>11</v>
      </c>
      <c r="I11" s="64"/>
      <c r="J11" s="17" t="s">
        <v>10</v>
      </c>
      <c r="K11" s="40"/>
      <c r="L11" s="26" t="s">
        <v>11</v>
      </c>
      <c r="M11" s="64"/>
      <c r="N11" s="17" t="s">
        <v>10</v>
      </c>
      <c r="O11" s="40"/>
      <c r="P11" s="26" t="s">
        <v>11</v>
      </c>
      <c r="Q11" s="64"/>
      <c r="R11" s="17" t="s">
        <v>10</v>
      </c>
      <c r="S11" s="40"/>
      <c r="T11" s="26" t="s">
        <v>11</v>
      </c>
      <c r="U11" s="64"/>
      <c r="V11" s="17" t="s">
        <v>10</v>
      </c>
      <c r="W11" s="40"/>
      <c r="X11" s="159" t="s">
        <v>11</v>
      </c>
      <c r="Y11" s="64"/>
      <c r="Z11" s="17" t="s">
        <v>10</v>
      </c>
      <c r="AA11" s="40"/>
      <c r="AB11" s="26" t="s">
        <v>11</v>
      </c>
    </row>
    <row r="12" spans="1:29" ht="20.100000000000001" customHeight="1" thickBot="1">
      <c r="A12" s="187"/>
      <c r="B12" s="36"/>
      <c r="C12" s="37"/>
      <c r="D12" s="70"/>
      <c r="E12" s="62"/>
      <c r="F12" s="28" t="s">
        <v>10</v>
      </c>
      <c r="G12" s="42"/>
      <c r="H12" s="29" t="s">
        <v>11</v>
      </c>
      <c r="I12" s="66"/>
      <c r="J12" s="28" t="s">
        <v>10</v>
      </c>
      <c r="K12" s="42"/>
      <c r="L12" s="29" t="s">
        <v>11</v>
      </c>
      <c r="M12" s="66"/>
      <c r="N12" s="28" t="s">
        <v>10</v>
      </c>
      <c r="O12" s="42"/>
      <c r="P12" s="29" t="s">
        <v>11</v>
      </c>
      <c r="Q12" s="66"/>
      <c r="R12" s="28" t="s">
        <v>10</v>
      </c>
      <c r="S12" s="42"/>
      <c r="T12" s="29" t="s">
        <v>11</v>
      </c>
      <c r="U12" s="66"/>
      <c r="V12" s="28" t="s">
        <v>10</v>
      </c>
      <c r="W12" s="42"/>
      <c r="X12" s="160" t="s">
        <v>11</v>
      </c>
      <c r="Y12" s="66"/>
      <c r="Z12" s="28" t="s">
        <v>10</v>
      </c>
      <c r="AA12" s="42"/>
      <c r="AB12" s="29" t="s">
        <v>11</v>
      </c>
    </row>
    <row r="13" spans="1:29" ht="20.100000000000001" customHeight="1">
      <c r="A13" s="197">
        <v>3</v>
      </c>
      <c r="B13" s="38"/>
      <c r="C13" s="39"/>
      <c r="D13" s="71"/>
      <c r="E13" s="63"/>
      <c r="F13" s="7" t="s">
        <v>10</v>
      </c>
      <c r="G13" s="43"/>
      <c r="H13" s="30" t="s">
        <v>11</v>
      </c>
      <c r="I13" s="67"/>
      <c r="J13" s="7" t="s">
        <v>10</v>
      </c>
      <c r="K13" s="43"/>
      <c r="L13" s="30" t="s">
        <v>11</v>
      </c>
      <c r="M13" s="67"/>
      <c r="N13" s="7" t="s">
        <v>10</v>
      </c>
      <c r="O13" s="43"/>
      <c r="P13" s="30" t="s">
        <v>11</v>
      </c>
      <c r="Q13" s="67"/>
      <c r="R13" s="7" t="s">
        <v>10</v>
      </c>
      <c r="S13" s="43"/>
      <c r="T13" s="30" t="s">
        <v>11</v>
      </c>
      <c r="U13" s="67"/>
      <c r="V13" s="7" t="s">
        <v>10</v>
      </c>
      <c r="W13" s="43"/>
      <c r="X13" s="158" t="s">
        <v>11</v>
      </c>
      <c r="Y13" s="67"/>
      <c r="Z13" s="7" t="s">
        <v>10</v>
      </c>
      <c r="AA13" s="43"/>
      <c r="AB13" s="30" t="s">
        <v>11</v>
      </c>
    </row>
    <row r="14" spans="1:29" ht="20.100000000000001" customHeight="1" thickBot="1">
      <c r="A14" s="198"/>
      <c r="B14" s="34"/>
      <c r="C14" s="35"/>
      <c r="D14" s="69"/>
      <c r="E14" s="61"/>
      <c r="F14" s="8" t="s">
        <v>10</v>
      </c>
      <c r="G14" s="41"/>
      <c r="H14" s="27" t="s">
        <v>11</v>
      </c>
      <c r="I14" s="65"/>
      <c r="J14" s="8" t="s">
        <v>10</v>
      </c>
      <c r="K14" s="41"/>
      <c r="L14" s="27" t="s">
        <v>11</v>
      </c>
      <c r="M14" s="65"/>
      <c r="N14" s="8" t="s">
        <v>10</v>
      </c>
      <c r="O14" s="41"/>
      <c r="P14" s="27" t="s">
        <v>11</v>
      </c>
      <c r="Q14" s="65"/>
      <c r="R14" s="8" t="s">
        <v>10</v>
      </c>
      <c r="S14" s="41"/>
      <c r="T14" s="27" t="s">
        <v>11</v>
      </c>
      <c r="U14" s="65"/>
      <c r="V14" s="8" t="s">
        <v>10</v>
      </c>
      <c r="W14" s="41"/>
      <c r="X14" s="161" t="s">
        <v>11</v>
      </c>
      <c r="Y14" s="65"/>
      <c r="Z14" s="8" t="s">
        <v>10</v>
      </c>
      <c r="AA14" s="41"/>
      <c r="AB14" s="27" t="s">
        <v>11</v>
      </c>
    </row>
    <row r="15" spans="1:29" ht="20.100000000000001" customHeight="1">
      <c r="A15" s="195">
        <v>4</v>
      </c>
      <c r="B15" s="32"/>
      <c r="C15" s="33"/>
      <c r="D15" s="68"/>
      <c r="E15" s="60"/>
      <c r="F15" s="17" t="s">
        <v>10</v>
      </c>
      <c r="G15" s="40"/>
      <c r="H15" s="26" t="s">
        <v>11</v>
      </c>
      <c r="I15" s="64"/>
      <c r="J15" s="17" t="s">
        <v>10</v>
      </c>
      <c r="K15" s="40"/>
      <c r="L15" s="26" t="s">
        <v>11</v>
      </c>
      <c r="M15" s="64"/>
      <c r="N15" s="17" t="s">
        <v>10</v>
      </c>
      <c r="O15" s="40"/>
      <c r="P15" s="26" t="s">
        <v>11</v>
      </c>
      <c r="Q15" s="64"/>
      <c r="R15" s="17" t="s">
        <v>10</v>
      </c>
      <c r="S15" s="40"/>
      <c r="T15" s="26" t="s">
        <v>11</v>
      </c>
      <c r="U15" s="64"/>
      <c r="V15" s="17" t="s">
        <v>10</v>
      </c>
      <c r="W15" s="40"/>
      <c r="X15" s="159" t="s">
        <v>11</v>
      </c>
      <c r="Y15" s="64"/>
      <c r="Z15" s="17" t="s">
        <v>10</v>
      </c>
      <c r="AA15" s="40"/>
      <c r="AB15" s="26" t="s">
        <v>11</v>
      </c>
    </row>
    <row r="16" spans="1:29" ht="20.100000000000001" customHeight="1" thickBot="1">
      <c r="A16" s="196"/>
      <c r="B16" s="36"/>
      <c r="C16" s="37"/>
      <c r="D16" s="70"/>
      <c r="E16" s="62"/>
      <c r="F16" s="28" t="s">
        <v>10</v>
      </c>
      <c r="G16" s="42"/>
      <c r="H16" s="29" t="s">
        <v>11</v>
      </c>
      <c r="I16" s="66"/>
      <c r="J16" s="28" t="s">
        <v>10</v>
      </c>
      <c r="K16" s="42"/>
      <c r="L16" s="29" t="s">
        <v>11</v>
      </c>
      <c r="M16" s="66"/>
      <c r="N16" s="28" t="s">
        <v>10</v>
      </c>
      <c r="O16" s="42"/>
      <c r="P16" s="29" t="s">
        <v>11</v>
      </c>
      <c r="Q16" s="66"/>
      <c r="R16" s="28" t="s">
        <v>10</v>
      </c>
      <c r="S16" s="42"/>
      <c r="T16" s="29" t="s">
        <v>11</v>
      </c>
      <c r="U16" s="66"/>
      <c r="V16" s="28" t="s">
        <v>10</v>
      </c>
      <c r="W16" s="42"/>
      <c r="X16" s="160" t="s">
        <v>11</v>
      </c>
      <c r="Y16" s="66"/>
      <c r="Z16" s="28" t="s">
        <v>10</v>
      </c>
      <c r="AA16" s="42"/>
      <c r="AB16" s="29" t="s">
        <v>11</v>
      </c>
    </row>
    <row r="17" spans="1:28" ht="20.100000000000001" customHeight="1">
      <c r="A17" s="197">
        <v>5</v>
      </c>
      <c r="B17" s="38"/>
      <c r="C17" s="39"/>
      <c r="D17" s="71"/>
      <c r="E17" s="63"/>
      <c r="F17" s="7" t="s">
        <v>10</v>
      </c>
      <c r="G17" s="43"/>
      <c r="H17" s="30" t="s">
        <v>11</v>
      </c>
      <c r="I17" s="67"/>
      <c r="J17" s="7" t="s">
        <v>10</v>
      </c>
      <c r="K17" s="43"/>
      <c r="L17" s="30" t="s">
        <v>11</v>
      </c>
      <c r="M17" s="67"/>
      <c r="N17" s="7" t="s">
        <v>10</v>
      </c>
      <c r="O17" s="43"/>
      <c r="P17" s="30" t="s">
        <v>11</v>
      </c>
      <c r="Q17" s="67"/>
      <c r="R17" s="7" t="s">
        <v>10</v>
      </c>
      <c r="S17" s="43"/>
      <c r="T17" s="30" t="s">
        <v>11</v>
      </c>
      <c r="U17" s="67"/>
      <c r="V17" s="7" t="s">
        <v>10</v>
      </c>
      <c r="W17" s="43"/>
      <c r="X17" s="158" t="s">
        <v>11</v>
      </c>
      <c r="Y17" s="67"/>
      <c r="Z17" s="7" t="s">
        <v>10</v>
      </c>
      <c r="AA17" s="43"/>
      <c r="AB17" s="30" t="s">
        <v>11</v>
      </c>
    </row>
    <row r="18" spans="1:28" ht="20.100000000000001" customHeight="1" thickBot="1">
      <c r="A18" s="198"/>
      <c r="B18" s="34"/>
      <c r="C18" s="35"/>
      <c r="D18" s="69"/>
      <c r="E18" s="61"/>
      <c r="F18" s="8" t="s">
        <v>10</v>
      </c>
      <c r="G18" s="41"/>
      <c r="H18" s="27" t="s">
        <v>11</v>
      </c>
      <c r="I18" s="65"/>
      <c r="J18" s="8" t="s">
        <v>10</v>
      </c>
      <c r="K18" s="41"/>
      <c r="L18" s="27" t="s">
        <v>11</v>
      </c>
      <c r="M18" s="65"/>
      <c r="N18" s="8" t="s">
        <v>10</v>
      </c>
      <c r="O18" s="41"/>
      <c r="P18" s="27" t="s">
        <v>11</v>
      </c>
      <c r="Q18" s="65"/>
      <c r="R18" s="8" t="s">
        <v>10</v>
      </c>
      <c r="S18" s="41"/>
      <c r="T18" s="27" t="s">
        <v>11</v>
      </c>
      <c r="U18" s="65"/>
      <c r="V18" s="8" t="s">
        <v>10</v>
      </c>
      <c r="W18" s="41"/>
      <c r="X18" s="161" t="s">
        <v>11</v>
      </c>
      <c r="Y18" s="65"/>
      <c r="Z18" s="8" t="s">
        <v>10</v>
      </c>
      <c r="AA18" s="41"/>
      <c r="AB18" s="27" t="s">
        <v>11</v>
      </c>
    </row>
    <row r="19" spans="1:28" ht="20.100000000000001" customHeight="1">
      <c r="A19" s="184">
        <v>6</v>
      </c>
      <c r="B19" s="32"/>
      <c r="C19" s="33"/>
      <c r="D19" s="68"/>
      <c r="E19" s="60"/>
      <c r="F19" s="17" t="s">
        <v>10</v>
      </c>
      <c r="G19" s="40"/>
      <c r="H19" s="26" t="s">
        <v>11</v>
      </c>
      <c r="I19" s="64"/>
      <c r="J19" s="17" t="s">
        <v>10</v>
      </c>
      <c r="K19" s="40"/>
      <c r="L19" s="26" t="s">
        <v>11</v>
      </c>
      <c r="M19" s="64"/>
      <c r="N19" s="17" t="s">
        <v>10</v>
      </c>
      <c r="O19" s="40"/>
      <c r="P19" s="26" t="s">
        <v>11</v>
      </c>
      <c r="Q19" s="64"/>
      <c r="R19" s="17" t="s">
        <v>10</v>
      </c>
      <c r="S19" s="40"/>
      <c r="T19" s="26" t="s">
        <v>11</v>
      </c>
      <c r="U19" s="64"/>
      <c r="V19" s="17" t="s">
        <v>10</v>
      </c>
      <c r="W19" s="40"/>
      <c r="X19" s="159" t="s">
        <v>11</v>
      </c>
      <c r="Y19" s="64"/>
      <c r="Z19" s="17" t="s">
        <v>10</v>
      </c>
      <c r="AA19" s="40"/>
      <c r="AB19" s="26" t="s">
        <v>11</v>
      </c>
    </row>
    <row r="20" spans="1:28" ht="20.100000000000001" customHeight="1" thickBot="1">
      <c r="A20" s="187"/>
      <c r="B20" s="36"/>
      <c r="C20" s="37"/>
      <c r="D20" s="70"/>
      <c r="E20" s="62"/>
      <c r="F20" s="28" t="s">
        <v>10</v>
      </c>
      <c r="G20" s="42"/>
      <c r="H20" s="29" t="s">
        <v>11</v>
      </c>
      <c r="I20" s="66"/>
      <c r="J20" s="28" t="s">
        <v>10</v>
      </c>
      <c r="K20" s="42"/>
      <c r="L20" s="29" t="s">
        <v>11</v>
      </c>
      <c r="M20" s="66"/>
      <c r="N20" s="28" t="s">
        <v>10</v>
      </c>
      <c r="O20" s="42"/>
      <c r="P20" s="29" t="s">
        <v>11</v>
      </c>
      <c r="Q20" s="66"/>
      <c r="R20" s="28" t="s">
        <v>10</v>
      </c>
      <c r="S20" s="42"/>
      <c r="T20" s="29" t="s">
        <v>11</v>
      </c>
      <c r="U20" s="66"/>
      <c r="V20" s="28" t="s">
        <v>10</v>
      </c>
      <c r="W20" s="42"/>
      <c r="X20" s="160" t="s">
        <v>11</v>
      </c>
      <c r="Y20" s="66"/>
      <c r="Z20" s="28" t="s">
        <v>10</v>
      </c>
      <c r="AA20" s="42"/>
      <c r="AB20" s="29" t="s">
        <v>11</v>
      </c>
    </row>
    <row r="21" spans="1:28" ht="20.100000000000001" customHeight="1">
      <c r="A21" s="197">
        <v>7</v>
      </c>
      <c r="B21" s="38"/>
      <c r="C21" s="39"/>
      <c r="D21" s="71"/>
      <c r="E21" s="63"/>
      <c r="F21" s="7" t="s">
        <v>10</v>
      </c>
      <c r="G21" s="43"/>
      <c r="H21" s="30" t="s">
        <v>11</v>
      </c>
      <c r="I21" s="67"/>
      <c r="J21" s="7" t="s">
        <v>10</v>
      </c>
      <c r="K21" s="43"/>
      <c r="L21" s="30" t="s">
        <v>11</v>
      </c>
      <c r="M21" s="67"/>
      <c r="N21" s="7" t="s">
        <v>10</v>
      </c>
      <c r="O21" s="43"/>
      <c r="P21" s="30" t="s">
        <v>11</v>
      </c>
      <c r="Q21" s="67"/>
      <c r="R21" s="7" t="s">
        <v>10</v>
      </c>
      <c r="S21" s="43"/>
      <c r="T21" s="30" t="s">
        <v>11</v>
      </c>
      <c r="U21" s="67"/>
      <c r="V21" s="7" t="s">
        <v>10</v>
      </c>
      <c r="W21" s="43"/>
      <c r="X21" s="158" t="s">
        <v>11</v>
      </c>
      <c r="Y21" s="67"/>
      <c r="Z21" s="7" t="s">
        <v>10</v>
      </c>
      <c r="AA21" s="43"/>
      <c r="AB21" s="30" t="s">
        <v>11</v>
      </c>
    </row>
    <row r="22" spans="1:28" ht="20.100000000000001" customHeight="1" thickBot="1">
      <c r="A22" s="198"/>
      <c r="B22" s="34"/>
      <c r="C22" s="35"/>
      <c r="D22" s="69"/>
      <c r="E22" s="61"/>
      <c r="F22" s="8" t="s">
        <v>10</v>
      </c>
      <c r="G22" s="41"/>
      <c r="H22" s="27" t="s">
        <v>11</v>
      </c>
      <c r="I22" s="65"/>
      <c r="J22" s="8" t="s">
        <v>10</v>
      </c>
      <c r="K22" s="41"/>
      <c r="L22" s="27" t="s">
        <v>11</v>
      </c>
      <c r="M22" s="65"/>
      <c r="N22" s="8" t="s">
        <v>10</v>
      </c>
      <c r="O22" s="41"/>
      <c r="P22" s="27" t="s">
        <v>11</v>
      </c>
      <c r="Q22" s="65"/>
      <c r="R22" s="8" t="s">
        <v>10</v>
      </c>
      <c r="S22" s="41"/>
      <c r="T22" s="27" t="s">
        <v>11</v>
      </c>
      <c r="U22" s="65"/>
      <c r="V22" s="8" t="s">
        <v>10</v>
      </c>
      <c r="W22" s="41"/>
      <c r="X22" s="161" t="s">
        <v>11</v>
      </c>
      <c r="Y22" s="65"/>
      <c r="Z22" s="8" t="s">
        <v>10</v>
      </c>
      <c r="AA22" s="41"/>
      <c r="AB22" s="27" t="s">
        <v>11</v>
      </c>
    </row>
    <row r="23" spans="1:28" ht="20.100000000000001" customHeight="1">
      <c r="A23" s="195">
        <v>8</v>
      </c>
      <c r="B23" s="32"/>
      <c r="C23" s="33"/>
      <c r="D23" s="68"/>
      <c r="E23" s="60"/>
      <c r="F23" s="17" t="s">
        <v>10</v>
      </c>
      <c r="G23" s="40"/>
      <c r="H23" s="26" t="s">
        <v>11</v>
      </c>
      <c r="I23" s="64"/>
      <c r="J23" s="17" t="s">
        <v>10</v>
      </c>
      <c r="K23" s="40"/>
      <c r="L23" s="26" t="s">
        <v>11</v>
      </c>
      <c r="M23" s="64"/>
      <c r="N23" s="17" t="s">
        <v>10</v>
      </c>
      <c r="O23" s="40"/>
      <c r="P23" s="26" t="s">
        <v>11</v>
      </c>
      <c r="Q23" s="64"/>
      <c r="R23" s="17" t="s">
        <v>10</v>
      </c>
      <c r="S23" s="40"/>
      <c r="T23" s="26" t="s">
        <v>11</v>
      </c>
      <c r="U23" s="64"/>
      <c r="V23" s="17" t="s">
        <v>10</v>
      </c>
      <c r="W23" s="40"/>
      <c r="X23" s="159" t="s">
        <v>11</v>
      </c>
      <c r="Y23" s="64"/>
      <c r="Z23" s="17" t="s">
        <v>10</v>
      </c>
      <c r="AA23" s="40"/>
      <c r="AB23" s="26" t="s">
        <v>11</v>
      </c>
    </row>
    <row r="24" spans="1:28" ht="20.100000000000001" customHeight="1" thickBot="1">
      <c r="A24" s="196"/>
      <c r="B24" s="36"/>
      <c r="C24" s="37"/>
      <c r="D24" s="70"/>
      <c r="E24" s="62"/>
      <c r="F24" s="28" t="s">
        <v>10</v>
      </c>
      <c r="G24" s="42"/>
      <c r="H24" s="29" t="s">
        <v>11</v>
      </c>
      <c r="I24" s="66"/>
      <c r="J24" s="28" t="s">
        <v>10</v>
      </c>
      <c r="K24" s="42"/>
      <c r="L24" s="29" t="s">
        <v>11</v>
      </c>
      <c r="M24" s="66"/>
      <c r="N24" s="28" t="s">
        <v>10</v>
      </c>
      <c r="O24" s="42"/>
      <c r="P24" s="29" t="s">
        <v>11</v>
      </c>
      <c r="Q24" s="66"/>
      <c r="R24" s="28" t="s">
        <v>10</v>
      </c>
      <c r="S24" s="42"/>
      <c r="T24" s="29" t="s">
        <v>11</v>
      </c>
      <c r="U24" s="66"/>
      <c r="V24" s="28" t="s">
        <v>10</v>
      </c>
      <c r="W24" s="42"/>
      <c r="X24" s="160" t="s">
        <v>11</v>
      </c>
      <c r="Y24" s="66"/>
      <c r="Z24" s="28" t="s">
        <v>10</v>
      </c>
      <c r="AA24" s="42"/>
      <c r="AB24" s="29" t="s">
        <v>11</v>
      </c>
    </row>
    <row r="25" spans="1:28" ht="20.100000000000001" customHeight="1">
      <c r="A25" s="190">
        <v>9</v>
      </c>
      <c r="B25" s="38"/>
      <c r="C25" s="39"/>
      <c r="D25" s="71"/>
      <c r="E25" s="63"/>
      <c r="F25" s="7" t="s">
        <v>10</v>
      </c>
      <c r="G25" s="43"/>
      <c r="H25" s="30" t="s">
        <v>11</v>
      </c>
      <c r="I25" s="67"/>
      <c r="J25" s="7" t="s">
        <v>10</v>
      </c>
      <c r="K25" s="43"/>
      <c r="L25" s="30" t="s">
        <v>11</v>
      </c>
      <c r="M25" s="67"/>
      <c r="N25" s="7" t="s">
        <v>10</v>
      </c>
      <c r="O25" s="43"/>
      <c r="P25" s="30" t="s">
        <v>11</v>
      </c>
      <c r="Q25" s="67"/>
      <c r="R25" s="7" t="s">
        <v>10</v>
      </c>
      <c r="S25" s="43"/>
      <c r="T25" s="30" t="s">
        <v>11</v>
      </c>
      <c r="U25" s="67"/>
      <c r="V25" s="7" t="s">
        <v>10</v>
      </c>
      <c r="W25" s="43"/>
      <c r="X25" s="158" t="s">
        <v>11</v>
      </c>
      <c r="Y25" s="67"/>
      <c r="Z25" s="7" t="s">
        <v>10</v>
      </c>
      <c r="AA25" s="43"/>
      <c r="AB25" s="30" t="s">
        <v>11</v>
      </c>
    </row>
    <row r="26" spans="1:28" ht="20.100000000000001" customHeight="1" thickBot="1">
      <c r="A26" s="190"/>
      <c r="B26" s="34"/>
      <c r="C26" s="35"/>
      <c r="D26" s="69"/>
      <c r="E26" s="61"/>
      <c r="F26" s="8" t="s">
        <v>10</v>
      </c>
      <c r="G26" s="41"/>
      <c r="H26" s="27" t="s">
        <v>11</v>
      </c>
      <c r="I26" s="65"/>
      <c r="J26" s="8" t="s">
        <v>10</v>
      </c>
      <c r="K26" s="41"/>
      <c r="L26" s="27" t="s">
        <v>11</v>
      </c>
      <c r="M26" s="65"/>
      <c r="N26" s="8" t="s">
        <v>10</v>
      </c>
      <c r="O26" s="41"/>
      <c r="P26" s="27" t="s">
        <v>11</v>
      </c>
      <c r="Q26" s="65"/>
      <c r="R26" s="8" t="s">
        <v>10</v>
      </c>
      <c r="S26" s="41"/>
      <c r="T26" s="27" t="s">
        <v>11</v>
      </c>
      <c r="U26" s="65"/>
      <c r="V26" s="8" t="s">
        <v>10</v>
      </c>
      <c r="W26" s="41"/>
      <c r="X26" s="161" t="s">
        <v>11</v>
      </c>
      <c r="Y26" s="65"/>
      <c r="Z26" s="8" t="s">
        <v>10</v>
      </c>
      <c r="AA26" s="41"/>
      <c r="AB26" s="27" t="s">
        <v>11</v>
      </c>
    </row>
    <row r="27" spans="1:28" ht="20.100000000000001" customHeight="1">
      <c r="A27" s="195">
        <v>10</v>
      </c>
      <c r="B27" s="32"/>
      <c r="C27" s="33"/>
      <c r="D27" s="68"/>
      <c r="E27" s="60"/>
      <c r="F27" s="17" t="s">
        <v>10</v>
      </c>
      <c r="G27" s="40"/>
      <c r="H27" s="26" t="s">
        <v>11</v>
      </c>
      <c r="I27" s="64"/>
      <c r="J27" s="17" t="s">
        <v>10</v>
      </c>
      <c r="K27" s="40"/>
      <c r="L27" s="26" t="s">
        <v>11</v>
      </c>
      <c r="M27" s="64"/>
      <c r="N27" s="17" t="s">
        <v>10</v>
      </c>
      <c r="O27" s="40"/>
      <c r="P27" s="26" t="s">
        <v>11</v>
      </c>
      <c r="Q27" s="64"/>
      <c r="R27" s="17" t="s">
        <v>10</v>
      </c>
      <c r="S27" s="40"/>
      <c r="T27" s="26" t="s">
        <v>11</v>
      </c>
      <c r="U27" s="64"/>
      <c r="V27" s="17" t="s">
        <v>10</v>
      </c>
      <c r="W27" s="40"/>
      <c r="X27" s="159" t="s">
        <v>11</v>
      </c>
      <c r="Y27" s="64"/>
      <c r="Z27" s="17" t="s">
        <v>10</v>
      </c>
      <c r="AA27" s="40"/>
      <c r="AB27" s="26" t="s">
        <v>11</v>
      </c>
    </row>
    <row r="28" spans="1:28" ht="20.100000000000001" customHeight="1" thickBot="1">
      <c r="A28" s="196"/>
      <c r="B28" s="36"/>
      <c r="C28" s="37"/>
      <c r="D28" s="70"/>
      <c r="E28" s="62"/>
      <c r="F28" s="28" t="s">
        <v>10</v>
      </c>
      <c r="G28" s="42"/>
      <c r="H28" s="29" t="s">
        <v>11</v>
      </c>
      <c r="I28" s="66"/>
      <c r="J28" s="28" t="s">
        <v>10</v>
      </c>
      <c r="K28" s="42"/>
      <c r="L28" s="29" t="s">
        <v>11</v>
      </c>
      <c r="M28" s="66"/>
      <c r="N28" s="28" t="s">
        <v>10</v>
      </c>
      <c r="O28" s="42"/>
      <c r="P28" s="29" t="s">
        <v>11</v>
      </c>
      <c r="Q28" s="66"/>
      <c r="R28" s="28" t="s">
        <v>10</v>
      </c>
      <c r="S28" s="42"/>
      <c r="T28" s="29" t="s">
        <v>11</v>
      </c>
      <c r="U28" s="66"/>
      <c r="V28" s="28" t="s">
        <v>10</v>
      </c>
      <c r="W28" s="42"/>
      <c r="X28" s="160" t="s">
        <v>11</v>
      </c>
      <c r="Y28" s="66"/>
      <c r="Z28" s="28" t="s">
        <v>10</v>
      </c>
      <c r="AA28" s="42"/>
      <c r="AB28" s="29" t="s">
        <v>11</v>
      </c>
    </row>
    <row r="29" spans="1:28" ht="20.100000000000001" customHeight="1">
      <c r="A29" s="190">
        <v>11</v>
      </c>
      <c r="B29" s="38"/>
      <c r="C29" s="39"/>
      <c r="D29" s="71"/>
      <c r="E29" s="63"/>
      <c r="F29" s="7" t="s">
        <v>10</v>
      </c>
      <c r="G29" s="43"/>
      <c r="H29" s="30" t="s">
        <v>11</v>
      </c>
      <c r="I29" s="67"/>
      <c r="J29" s="7" t="s">
        <v>10</v>
      </c>
      <c r="K29" s="43"/>
      <c r="L29" s="30" t="s">
        <v>11</v>
      </c>
      <c r="M29" s="67"/>
      <c r="N29" s="7" t="s">
        <v>10</v>
      </c>
      <c r="O29" s="43"/>
      <c r="P29" s="30" t="s">
        <v>11</v>
      </c>
      <c r="Q29" s="67"/>
      <c r="R29" s="7" t="s">
        <v>10</v>
      </c>
      <c r="S29" s="43"/>
      <c r="T29" s="30" t="s">
        <v>11</v>
      </c>
      <c r="U29" s="67"/>
      <c r="V29" s="7" t="s">
        <v>10</v>
      </c>
      <c r="W29" s="43"/>
      <c r="X29" s="158" t="s">
        <v>11</v>
      </c>
      <c r="Y29" s="67"/>
      <c r="Z29" s="7" t="s">
        <v>10</v>
      </c>
      <c r="AA29" s="43"/>
      <c r="AB29" s="30" t="s">
        <v>11</v>
      </c>
    </row>
    <row r="30" spans="1:28" ht="20.100000000000001" customHeight="1" thickBot="1">
      <c r="A30" s="190"/>
      <c r="B30" s="34"/>
      <c r="C30" s="35"/>
      <c r="D30" s="69"/>
      <c r="E30" s="61"/>
      <c r="F30" s="8" t="s">
        <v>10</v>
      </c>
      <c r="G30" s="41"/>
      <c r="H30" s="27" t="s">
        <v>11</v>
      </c>
      <c r="I30" s="65"/>
      <c r="J30" s="8" t="s">
        <v>10</v>
      </c>
      <c r="K30" s="41"/>
      <c r="L30" s="27" t="s">
        <v>11</v>
      </c>
      <c r="M30" s="65"/>
      <c r="N30" s="8" t="s">
        <v>10</v>
      </c>
      <c r="O30" s="41"/>
      <c r="P30" s="27" t="s">
        <v>11</v>
      </c>
      <c r="Q30" s="65"/>
      <c r="R30" s="8" t="s">
        <v>10</v>
      </c>
      <c r="S30" s="41"/>
      <c r="T30" s="27" t="s">
        <v>11</v>
      </c>
      <c r="U30" s="65"/>
      <c r="V30" s="8" t="s">
        <v>10</v>
      </c>
      <c r="W30" s="41"/>
      <c r="X30" s="161" t="s">
        <v>11</v>
      </c>
      <c r="Y30" s="65"/>
      <c r="Z30" s="8" t="s">
        <v>10</v>
      </c>
      <c r="AA30" s="41"/>
      <c r="AB30" s="27" t="s">
        <v>11</v>
      </c>
    </row>
    <row r="31" spans="1:28" ht="20.100000000000001" customHeight="1">
      <c r="A31" s="195">
        <v>12</v>
      </c>
      <c r="B31" s="32"/>
      <c r="C31" s="33"/>
      <c r="D31" s="68"/>
      <c r="E31" s="60"/>
      <c r="F31" s="17" t="s">
        <v>10</v>
      </c>
      <c r="G31" s="40"/>
      <c r="H31" s="26" t="s">
        <v>11</v>
      </c>
      <c r="I31" s="64"/>
      <c r="J31" s="17" t="s">
        <v>10</v>
      </c>
      <c r="K31" s="40"/>
      <c r="L31" s="26" t="s">
        <v>11</v>
      </c>
      <c r="M31" s="64"/>
      <c r="N31" s="17" t="s">
        <v>10</v>
      </c>
      <c r="O31" s="40"/>
      <c r="P31" s="26" t="s">
        <v>11</v>
      </c>
      <c r="Q31" s="64"/>
      <c r="R31" s="17" t="s">
        <v>10</v>
      </c>
      <c r="S31" s="40"/>
      <c r="T31" s="26" t="s">
        <v>11</v>
      </c>
      <c r="U31" s="64"/>
      <c r="V31" s="17" t="s">
        <v>10</v>
      </c>
      <c r="W31" s="40"/>
      <c r="X31" s="159" t="s">
        <v>11</v>
      </c>
      <c r="Y31" s="64"/>
      <c r="Z31" s="17" t="s">
        <v>10</v>
      </c>
      <c r="AA31" s="40"/>
      <c r="AB31" s="26" t="s">
        <v>11</v>
      </c>
    </row>
    <row r="32" spans="1:28" ht="20.100000000000001" customHeight="1" thickBot="1">
      <c r="A32" s="196"/>
      <c r="B32" s="36"/>
      <c r="C32" s="37"/>
      <c r="D32" s="70"/>
      <c r="E32" s="62"/>
      <c r="F32" s="28" t="s">
        <v>10</v>
      </c>
      <c r="G32" s="42"/>
      <c r="H32" s="29" t="s">
        <v>11</v>
      </c>
      <c r="I32" s="66"/>
      <c r="J32" s="28" t="s">
        <v>10</v>
      </c>
      <c r="K32" s="42"/>
      <c r="L32" s="29" t="s">
        <v>11</v>
      </c>
      <c r="M32" s="66"/>
      <c r="N32" s="28" t="s">
        <v>10</v>
      </c>
      <c r="O32" s="42"/>
      <c r="P32" s="29" t="s">
        <v>11</v>
      </c>
      <c r="Q32" s="66"/>
      <c r="R32" s="28" t="s">
        <v>10</v>
      </c>
      <c r="S32" s="42"/>
      <c r="T32" s="29" t="s">
        <v>11</v>
      </c>
      <c r="U32" s="66"/>
      <c r="V32" s="28" t="s">
        <v>10</v>
      </c>
      <c r="W32" s="42"/>
      <c r="X32" s="160" t="s">
        <v>11</v>
      </c>
      <c r="Y32" s="66"/>
      <c r="Z32" s="28" t="s">
        <v>10</v>
      </c>
      <c r="AA32" s="42"/>
      <c r="AB32" s="29" t="s">
        <v>11</v>
      </c>
    </row>
    <row r="33" spans="1:28" ht="19.5" customHeight="1">
      <c r="A33" s="193" t="s">
        <v>69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1:28" ht="19.5" customHeight="1" thickBo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</row>
    <row r="35" spans="1:28" ht="19.5" customHeight="1">
      <c r="A35" s="195">
        <v>1</v>
      </c>
      <c r="B35" s="32"/>
      <c r="C35" s="33"/>
      <c r="D35" s="68"/>
      <c r="E35" s="60"/>
      <c r="F35" s="17" t="s">
        <v>10</v>
      </c>
      <c r="G35" s="40"/>
      <c r="H35" s="26" t="s">
        <v>11</v>
      </c>
      <c r="I35" s="64"/>
      <c r="J35" s="17" t="s">
        <v>10</v>
      </c>
      <c r="K35" s="40"/>
      <c r="L35" s="26" t="s">
        <v>11</v>
      </c>
      <c r="M35" s="64"/>
      <c r="N35" s="17" t="s">
        <v>10</v>
      </c>
      <c r="O35" s="40"/>
      <c r="P35" s="26" t="s">
        <v>11</v>
      </c>
      <c r="Q35" s="64"/>
      <c r="R35" s="17" t="s">
        <v>10</v>
      </c>
      <c r="S35" s="40"/>
      <c r="T35" s="26" t="s">
        <v>11</v>
      </c>
      <c r="U35" s="64"/>
      <c r="V35" s="17" t="s">
        <v>10</v>
      </c>
      <c r="W35" s="40"/>
      <c r="X35" s="159" t="s">
        <v>11</v>
      </c>
      <c r="Y35" s="64"/>
      <c r="Z35" s="17" t="s">
        <v>10</v>
      </c>
      <c r="AA35" s="40"/>
      <c r="AB35" s="26" t="s">
        <v>11</v>
      </c>
    </row>
    <row r="36" spans="1:28" ht="19.5" customHeight="1" thickBot="1">
      <c r="A36" s="196"/>
      <c r="B36" s="36"/>
      <c r="C36" s="37"/>
      <c r="D36" s="70"/>
      <c r="E36" s="62"/>
      <c r="F36" s="28" t="s">
        <v>10</v>
      </c>
      <c r="G36" s="42"/>
      <c r="H36" s="29" t="s">
        <v>11</v>
      </c>
      <c r="I36" s="66"/>
      <c r="J36" s="28" t="s">
        <v>10</v>
      </c>
      <c r="K36" s="42"/>
      <c r="L36" s="29" t="s">
        <v>11</v>
      </c>
      <c r="M36" s="66"/>
      <c r="N36" s="28" t="s">
        <v>10</v>
      </c>
      <c r="O36" s="42"/>
      <c r="P36" s="29" t="s">
        <v>11</v>
      </c>
      <c r="Q36" s="66"/>
      <c r="R36" s="28" t="s">
        <v>10</v>
      </c>
      <c r="S36" s="42"/>
      <c r="T36" s="29" t="s">
        <v>11</v>
      </c>
      <c r="U36" s="66"/>
      <c r="V36" s="28" t="s">
        <v>10</v>
      </c>
      <c r="W36" s="42"/>
      <c r="X36" s="160" t="s">
        <v>11</v>
      </c>
      <c r="Y36" s="66"/>
      <c r="Z36" s="28" t="s">
        <v>10</v>
      </c>
      <c r="AA36" s="42"/>
      <c r="AB36" s="29" t="s">
        <v>11</v>
      </c>
    </row>
    <row r="37" spans="1:28" ht="19.5" customHeight="1">
      <c r="A37" s="190">
        <v>2</v>
      </c>
      <c r="B37" s="38"/>
      <c r="C37" s="39"/>
      <c r="D37" s="71"/>
      <c r="E37" s="63"/>
      <c r="F37" s="7" t="s">
        <v>10</v>
      </c>
      <c r="G37" s="43"/>
      <c r="H37" s="30" t="s">
        <v>11</v>
      </c>
      <c r="I37" s="67"/>
      <c r="J37" s="7" t="s">
        <v>10</v>
      </c>
      <c r="K37" s="43"/>
      <c r="L37" s="30" t="s">
        <v>11</v>
      </c>
      <c r="M37" s="67"/>
      <c r="N37" s="7" t="s">
        <v>10</v>
      </c>
      <c r="O37" s="43"/>
      <c r="P37" s="30" t="s">
        <v>11</v>
      </c>
      <c r="Q37" s="67"/>
      <c r="R37" s="7" t="s">
        <v>10</v>
      </c>
      <c r="S37" s="43"/>
      <c r="T37" s="30" t="s">
        <v>11</v>
      </c>
      <c r="U37" s="67"/>
      <c r="V37" s="7" t="s">
        <v>10</v>
      </c>
      <c r="W37" s="43"/>
      <c r="X37" s="158" t="s">
        <v>11</v>
      </c>
      <c r="Y37" s="67"/>
      <c r="Z37" s="7" t="s">
        <v>10</v>
      </c>
      <c r="AA37" s="43"/>
      <c r="AB37" s="30" t="s">
        <v>11</v>
      </c>
    </row>
    <row r="38" spans="1:28" ht="19.5" customHeight="1" thickBot="1">
      <c r="A38" s="190"/>
      <c r="B38" s="34"/>
      <c r="C38" s="35"/>
      <c r="D38" s="69"/>
      <c r="E38" s="61"/>
      <c r="F38" s="8" t="s">
        <v>10</v>
      </c>
      <c r="G38" s="41"/>
      <c r="H38" s="27" t="s">
        <v>11</v>
      </c>
      <c r="I38" s="65"/>
      <c r="J38" s="8" t="s">
        <v>10</v>
      </c>
      <c r="K38" s="41"/>
      <c r="L38" s="27" t="s">
        <v>11</v>
      </c>
      <c r="M38" s="65"/>
      <c r="N38" s="8" t="s">
        <v>10</v>
      </c>
      <c r="O38" s="41"/>
      <c r="P38" s="27" t="s">
        <v>11</v>
      </c>
      <c r="Q38" s="65"/>
      <c r="R38" s="8" t="s">
        <v>10</v>
      </c>
      <c r="S38" s="41"/>
      <c r="T38" s="27" t="s">
        <v>11</v>
      </c>
      <c r="U38" s="65"/>
      <c r="V38" s="8" t="s">
        <v>10</v>
      </c>
      <c r="W38" s="41"/>
      <c r="X38" s="161" t="s">
        <v>11</v>
      </c>
      <c r="Y38" s="65"/>
      <c r="Z38" s="8" t="s">
        <v>10</v>
      </c>
      <c r="AA38" s="41"/>
      <c r="AB38" s="27" t="s">
        <v>11</v>
      </c>
    </row>
    <row r="39" spans="1:28" ht="19.5" customHeight="1">
      <c r="A39" s="195">
        <v>3</v>
      </c>
      <c r="B39" s="32"/>
      <c r="C39" s="33"/>
      <c r="D39" s="68"/>
      <c r="E39" s="60"/>
      <c r="F39" s="17" t="s">
        <v>10</v>
      </c>
      <c r="G39" s="40"/>
      <c r="H39" s="26" t="s">
        <v>11</v>
      </c>
      <c r="I39" s="64"/>
      <c r="J39" s="17" t="s">
        <v>10</v>
      </c>
      <c r="K39" s="40"/>
      <c r="L39" s="26" t="s">
        <v>11</v>
      </c>
      <c r="M39" s="64"/>
      <c r="N39" s="17" t="s">
        <v>10</v>
      </c>
      <c r="O39" s="40"/>
      <c r="P39" s="26" t="s">
        <v>11</v>
      </c>
      <c r="Q39" s="64"/>
      <c r="R39" s="17" t="s">
        <v>10</v>
      </c>
      <c r="S39" s="40"/>
      <c r="T39" s="26" t="s">
        <v>11</v>
      </c>
      <c r="U39" s="64"/>
      <c r="V39" s="17" t="s">
        <v>10</v>
      </c>
      <c r="W39" s="40"/>
      <c r="X39" s="159" t="s">
        <v>11</v>
      </c>
      <c r="Y39" s="64"/>
      <c r="Z39" s="17" t="s">
        <v>10</v>
      </c>
      <c r="AA39" s="40"/>
      <c r="AB39" s="26" t="s">
        <v>11</v>
      </c>
    </row>
    <row r="40" spans="1:28" ht="19.5" customHeight="1" thickBot="1">
      <c r="A40" s="196"/>
      <c r="B40" s="36"/>
      <c r="C40" s="37"/>
      <c r="D40" s="70"/>
      <c r="E40" s="62"/>
      <c r="F40" s="28" t="s">
        <v>10</v>
      </c>
      <c r="G40" s="42"/>
      <c r="H40" s="29" t="s">
        <v>11</v>
      </c>
      <c r="I40" s="66"/>
      <c r="J40" s="28" t="s">
        <v>10</v>
      </c>
      <c r="K40" s="42"/>
      <c r="L40" s="29" t="s">
        <v>11</v>
      </c>
      <c r="M40" s="66"/>
      <c r="N40" s="28" t="s">
        <v>10</v>
      </c>
      <c r="O40" s="42"/>
      <c r="P40" s="29" t="s">
        <v>11</v>
      </c>
      <c r="Q40" s="66"/>
      <c r="R40" s="28" t="s">
        <v>10</v>
      </c>
      <c r="S40" s="42"/>
      <c r="T40" s="29" t="s">
        <v>11</v>
      </c>
      <c r="U40" s="66"/>
      <c r="V40" s="28" t="s">
        <v>10</v>
      </c>
      <c r="W40" s="42"/>
      <c r="X40" s="160" t="s">
        <v>11</v>
      </c>
      <c r="Y40" s="66"/>
      <c r="Z40" s="28" t="s">
        <v>10</v>
      </c>
      <c r="AA40" s="42"/>
      <c r="AB40" s="29" t="s">
        <v>11</v>
      </c>
    </row>
    <row r="41" spans="1:28" ht="19.5" customHeight="1">
      <c r="A41" s="195">
        <v>4</v>
      </c>
      <c r="B41" s="32"/>
      <c r="C41" s="33"/>
      <c r="D41" s="68"/>
      <c r="E41" s="60"/>
      <c r="F41" s="17" t="s">
        <v>10</v>
      </c>
      <c r="G41" s="40"/>
      <c r="H41" s="26" t="s">
        <v>11</v>
      </c>
      <c r="I41" s="64"/>
      <c r="J41" s="17" t="s">
        <v>10</v>
      </c>
      <c r="K41" s="40"/>
      <c r="L41" s="26" t="s">
        <v>11</v>
      </c>
      <c r="M41" s="64"/>
      <c r="N41" s="17" t="s">
        <v>10</v>
      </c>
      <c r="O41" s="40"/>
      <c r="P41" s="26" t="s">
        <v>11</v>
      </c>
      <c r="Q41" s="64"/>
      <c r="R41" s="17" t="s">
        <v>10</v>
      </c>
      <c r="S41" s="40"/>
      <c r="T41" s="26" t="s">
        <v>11</v>
      </c>
      <c r="U41" s="64"/>
      <c r="V41" s="17" t="s">
        <v>10</v>
      </c>
      <c r="W41" s="40"/>
      <c r="X41" s="159" t="s">
        <v>11</v>
      </c>
      <c r="Y41" s="64"/>
      <c r="Z41" s="17" t="s">
        <v>10</v>
      </c>
      <c r="AA41" s="40"/>
      <c r="AB41" s="26" t="s">
        <v>11</v>
      </c>
    </row>
    <row r="42" spans="1:28" ht="19.5" customHeight="1" thickBot="1">
      <c r="A42" s="196"/>
      <c r="B42" s="36"/>
      <c r="C42" s="37"/>
      <c r="D42" s="70"/>
      <c r="E42" s="62"/>
      <c r="F42" s="28" t="s">
        <v>10</v>
      </c>
      <c r="G42" s="42"/>
      <c r="H42" s="29" t="s">
        <v>11</v>
      </c>
      <c r="I42" s="66"/>
      <c r="J42" s="28" t="s">
        <v>10</v>
      </c>
      <c r="K42" s="42"/>
      <c r="L42" s="29" t="s">
        <v>11</v>
      </c>
      <c r="M42" s="66"/>
      <c r="N42" s="28" t="s">
        <v>10</v>
      </c>
      <c r="O42" s="42"/>
      <c r="P42" s="29" t="s">
        <v>11</v>
      </c>
      <c r="Q42" s="66"/>
      <c r="R42" s="28" t="s">
        <v>10</v>
      </c>
      <c r="S42" s="42"/>
      <c r="T42" s="29" t="s">
        <v>11</v>
      </c>
      <c r="U42" s="66"/>
      <c r="V42" s="28" t="s">
        <v>10</v>
      </c>
      <c r="W42" s="42"/>
      <c r="X42" s="160" t="s">
        <v>11</v>
      </c>
      <c r="Y42" s="66"/>
      <c r="Z42" s="28" t="s">
        <v>10</v>
      </c>
      <c r="AA42" s="42"/>
      <c r="AB42" s="29" t="s">
        <v>11</v>
      </c>
    </row>
  </sheetData>
  <mergeCells count="32">
    <mergeCell ref="A41:A42"/>
    <mergeCell ref="A35:A36"/>
    <mergeCell ref="A37:A38"/>
    <mergeCell ref="A39:A40"/>
    <mergeCell ref="I8:L8"/>
    <mergeCell ref="A17:A18"/>
    <mergeCell ref="A9:A10"/>
    <mergeCell ref="A11:A12"/>
    <mergeCell ref="A13:A14"/>
    <mergeCell ref="A15:A16"/>
    <mergeCell ref="A7:A8"/>
    <mergeCell ref="C7:C8"/>
    <mergeCell ref="A25:A26"/>
    <mergeCell ref="A19:A20"/>
    <mergeCell ref="A21:A22"/>
    <mergeCell ref="D7:D8"/>
    <mergeCell ref="Y7:AB7"/>
    <mergeCell ref="Y8:AB8"/>
    <mergeCell ref="M7:P7"/>
    <mergeCell ref="M8:P8"/>
    <mergeCell ref="A33:AB34"/>
    <mergeCell ref="E8:H8"/>
    <mergeCell ref="A27:A28"/>
    <mergeCell ref="A29:A30"/>
    <mergeCell ref="A31:A32"/>
    <mergeCell ref="A23:A24"/>
    <mergeCell ref="E7:H7"/>
    <mergeCell ref="U7:X7"/>
    <mergeCell ref="Q8:T8"/>
    <mergeCell ref="U8:X8"/>
    <mergeCell ref="Q7:T7"/>
    <mergeCell ref="I7:L7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>
      <selection activeCell="B7" sqref="B7"/>
    </sheetView>
  </sheetViews>
  <sheetFormatPr defaultRowHeight="13.5"/>
  <cols>
    <col min="1" max="1" width="11.375" customWidth="1"/>
    <col min="2" max="2" width="15.625" customWidth="1"/>
    <col min="3" max="3" width="9.5" bestFit="1" customWidth="1"/>
    <col min="4" max="4" width="4.25" customWidth="1"/>
    <col min="5" max="28" width="4.125" customWidth="1"/>
  </cols>
  <sheetData>
    <row r="1" spans="1:29" ht="14.25" thickBot="1"/>
    <row r="2" spans="1:29" ht="20.100000000000001" customHeight="1" thickBot="1">
      <c r="A2" t="s">
        <v>0</v>
      </c>
      <c r="B2" s="31" t="s">
        <v>72</v>
      </c>
      <c r="C2" t="s">
        <v>1</v>
      </c>
      <c r="E2" s="59" t="s">
        <v>43</v>
      </c>
      <c r="F2" t="s">
        <v>46</v>
      </c>
    </row>
    <row r="3" spans="1:29" ht="20.100000000000001" customHeight="1" thickBot="1">
      <c r="A3" t="s">
        <v>2</v>
      </c>
      <c r="B3" s="31" t="s">
        <v>73</v>
      </c>
      <c r="F3" t="s">
        <v>44</v>
      </c>
    </row>
    <row r="4" spans="1:29" ht="20.100000000000001" customHeight="1" thickBot="1">
      <c r="A4" t="s">
        <v>3</v>
      </c>
      <c r="B4" s="31" t="s">
        <v>74</v>
      </c>
      <c r="F4" t="s">
        <v>45</v>
      </c>
    </row>
    <row r="5" spans="1:29" ht="20.100000000000001" customHeight="1" thickBot="1">
      <c r="A5" t="s">
        <v>4</v>
      </c>
      <c r="B5" s="72" t="s">
        <v>75</v>
      </c>
      <c r="E5" s="59" t="s">
        <v>43</v>
      </c>
      <c r="F5" t="s">
        <v>68</v>
      </c>
    </row>
    <row r="6" spans="1:29" ht="19.5" customHeight="1" thickBot="1">
      <c r="A6" t="s">
        <v>140</v>
      </c>
      <c r="B6" s="179" t="s">
        <v>142</v>
      </c>
      <c r="C6" s="182" t="s">
        <v>141</v>
      </c>
    </row>
    <row r="7" spans="1:29">
      <c r="A7" s="199" t="s">
        <v>5</v>
      </c>
      <c r="B7" s="10" t="s">
        <v>6</v>
      </c>
      <c r="C7" s="201" t="s">
        <v>13</v>
      </c>
      <c r="D7" s="202" t="s">
        <v>8</v>
      </c>
      <c r="E7" s="185" t="s">
        <v>105</v>
      </c>
      <c r="F7" s="185"/>
      <c r="G7" s="185"/>
      <c r="H7" s="186"/>
      <c r="I7" s="184" t="s">
        <v>105</v>
      </c>
      <c r="J7" s="185"/>
      <c r="K7" s="185"/>
      <c r="L7" s="186"/>
      <c r="M7" s="184" t="s">
        <v>114</v>
      </c>
      <c r="N7" s="185"/>
      <c r="O7" s="185"/>
      <c r="P7" s="186"/>
      <c r="Q7" s="184" t="s">
        <v>106</v>
      </c>
      <c r="R7" s="185"/>
      <c r="S7" s="185"/>
      <c r="T7" s="186"/>
      <c r="U7" s="184" t="s">
        <v>106</v>
      </c>
      <c r="V7" s="185"/>
      <c r="W7" s="185"/>
      <c r="X7" s="185"/>
      <c r="Y7" s="184" t="s">
        <v>107</v>
      </c>
      <c r="Z7" s="185"/>
      <c r="AA7" s="185"/>
      <c r="AB7" s="186"/>
    </row>
    <row r="8" spans="1:29" ht="14.25" thickBot="1">
      <c r="A8" s="200"/>
      <c r="B8" s="9" t="s">
        <v>7</v>
      </c>
      <c r="C8" s="201"/>
      <c r="D8" s="203"/>
      <c r="E8" s="191" t="s">
        <v>50</v>
      </c>
      <c r="F8" s="191"/>
      <c r="G8" s="191"/>
      <c r="H8" s="192"/>
      <c r="I8" s="190" t="s">
        <v>12</v>
      </c>
      <c r="J8" s="191"/>
      <c r="K8" s="191"/>
      <c r="L8" s="192"/>
      <c r="M8" s="190" t="s">
        <v>51</v>
      </c>
      <c r="N8" s="191"/>
      <c r="O8" s="191"/>
      <c r="P8" s="192"/>
      <c r="Q8" s="190" t="s">
        <v>58</v>
      </c>
      <c r="R8" s="191"/>
      <c r="S8" s="191"/>
      <c r="T8" s="192"/>
      <c r="U8" s="187" t="s">
        <v>59</v>
      </c>
      <c r="V8" s="188"/>
      <c r="W8" s="188"/>
      <c r="X8" s="189"/>
      <c r="Y8" s="187" t="s">
        <v>115</v>
      </c>
      <c r="Z8" s="188"/>
      <c r="AA8" s="188"/>
      <c r="AB8" s="189"/>
    </row>
    <row r="9" spans="1:29" ht="20.100000000000001" customHeight="1">
      <c r="A9" s="195">
        <v>1</v>
      </c>
      <c r="B9" s="32" t="s">
        <v>76</v>
      </c>
      <c r="C9" s="33">
        <v>12345678</v>
      </c>
      <c r="D9" s="68">
        <v>2</v>
      </c>
      <c r="E9" s="60">
        <v>1</v>
      </c>
      <c r="F9" s="17" t="s">
        <v>10</v>
      </c>
      <c r="G9" s="40">
        <v>1</v>
      </c>
      <c r="H9" s="26" t="s">
        <v>11</v>
      </c>
      <c r="I9" s="64">
        <v>1</v>
      </c>
      <c r="J9" s="17" t="s">
        <v>10</v>
      </c>
      <c r="K9" s="40">
        <v>8</v>
      </c>
      <c r="L9" s="26" t="s">
        <v>11</v>
      </c>
      <c r="M9" s="64">
        <v>1</v>
      </c>
      <c r="N9" s="17" t="s">
        <v>10</v>
      </c>
      <c r="O9" s="40">
        <v>16</v>
      </c>
      <c r="P9" s="26" t="s">
        <v>11</v>
      </c>
      <c r="Q9" s="64"/>
      <c r="R9" s="17" t="s">
        <v>10</v>
      </c>
      <c r="S9" s="40" t="s">
        <v>82</v>
      </c>
      <c r="T9" s="26" t="s">
        <v>11</v>
      </c>
      <c r="U9" s="67">
        <v>1</v>
      </c>
      <c r="V9" s="157" t="s">
        <v>10</v>
      </c>
      <c r="W9" s="43">
        <v>2</v>
      </c>
      <c r="X9" s="158" t="s">
        <v>11</v>
      </c>
      <c r="Y9" s="67">
        <v>1</v>
      </c>
      <c r="Z9" s="7" t="s">
        <v>10</v>
      </c>
      <c r="AA9" s="43">
        <v>1</v>
      </c>
      <c r="AB9" s="30" t="s">
        <v>11</v>
      </c>
      <c r="AC9" s="87"/>
    </row>
    <row r="10" spans="1:29" ht="20.100000000000001" customHeight="1" thickBot="1">
      <c r="A10" s="198"/>
      <c r="B10" s="34" t="s">
        <v>77</v>
      </c>
      <c r="C10" s="35">
        <v>23456789</v>
      </c>
      <c r="D10" s="69">
        <v>2</v>
      </c>
      <c r="E10" s="61">
        <v>1</v>
      </c>
      <c r="F10" s="8" t="s">
        <v>10</v>
      </c>
      <c r="G10" s="41">
        <v>1</v>
      </c>
      <c r="H10" s="27" t="s">
        <v>11</v>
      </c>
      <c r="I10" s="65">
        <v>1</v>
      </c>
      <c r="J10" s="8" t="s">
        <v>10</v>
      </c>
      <c r="K10" s="41">
        <v>8</v>
      </c>
      <c r="L10" s="27" t="s">
        <v>11</v>
      </c>
      <c r="M10" s="65">
        <v>1</v>
      </c>
      <c r="N10" s="8" t="s">
        <v>10</v>
      </c>
      <c r="O10" s="41">
        <v>16</v>
      </c>
      <c r="P10" s="27" t="s">
        <v>11</v>
      </c>
      <c r="Q10" s="65"/>
      <c r="R10" s="8" t="s">
        <v>10</v>
      </c>
      <c r="S10" s="41" t="s">
        <v>82</v>
      </c>
      <c r="T10" s="27" t="s">
        <v>11</v>
      </c>
      <c r="U10" s="65">
        <v>1</v>
      </c>
      <c r="V10" s="8" t="s">
        <v>10</v>
      </c>
      <c r="W10" s="41">
        <v>2</v>
      </c>
      <c r="X10" s="161" t="s">
        <v>11</v>
      </c>
      <c r="Y10" s="65">
        <v>1</v>
      </c>
      <c r="Z10" s="8" t="s">
        <v>10</v>
      </c>
      <c r="AA10" s="41">
        <v>1</v>
      </c>
      <c r="AB10" s="27" t="s">
        <v>11</v>
      </c>
    </row>
    <row r="11" spans="1:29" ht="20.100000000000001" customHeight="1">
      <c r="A11" s="184">
        <v>2</v>
      </c>
      <c r="B11" s="32" t="s">
        <v>80</v>
      </c>
      <c r="C11" s="33">
        <v>34567890</v>
      </c>
      <c r="D11" s="68">
        <v>1</v>
      </c>
      <c r="E11" s="60">
        <v>171</v>
      </c>
      <c r="F11" s="17" t="s">
        <v>10</v>
      </c>
      <c r="G11" s="40">
        <v>4</v>
      </c>
      <c r="H11" s="26" t="s">
        <v>11</v>
      </c>
      <c r="I11" s="64">
        <v>60</v>
      </c>
      <c r="J11" s="17" t="s">
        <v>10</v>
      </c>
      <c r="K11" s="40">
        <v>20</v>
      </c>
      <c r="L11" s="26" t="s">
        <v>11</v>
      </c>
      <c r="M11" s="64">
        <v>87</v>
      </c>
      <c r="N11" s="17" t="s">
        <v>10</v>
      </c>
      <c r="O11" s="40">
        <v>2</v>
      </c>
      <c r="P11" s="26" t="s">
        <v>11</v>
      </c>
      <c r="Q11" s="64">
        <v>1</v>
      </c>
      <c r="R11" s="17" t="s">
        <v>10</v>
      </c>
      <c r="S11" s="40">
        <v>1</v>
      </c>
      <c r="T11" s="26" t="s">
        <v>11</v>
      </c>
      <c r="U11" s="64">
        <v>64</v>
      </c>
      <c r="V11" s="17" t="s">
        <v>10</v>
      </c>
      <c r="W11" s="40">
        <v>5</v>
      </c>
      <c r="X11" s="159" t="s">
        <v>11</v>
      </c>
      <c r="Y11" s="64">
        <v>72</v>
      </c>
      <c r="Z11" s="17" t="s">
        <v>10</v>
      </c>
      <c r="AA11" s="40">
        <v>2</v>
      </c>
      <c r="AB11" s="26" t="s">
        <v>11</v>
      </c>
    </row>
    <row r="12" spans="1:29" ht="20.100000000000001" customHeight="1" thickBot="1">
      <c r="A12" s="187"/>
      <c r="B12" s="36" t="s">
        <v>81</v>
      </c>
      <c r="C12" s="37">
        <v>45678901</v>
      </c>
      <c r="D12" s="70">
        <v>1</v>
      </c>
      <c r="E12" s="62">
        <v>171</v>
      </c>
      <c r="F12" s="28" t="s">
        <v>10</v>
      </c>
      <c r="G12" s="42">
        <v>4</v>
      </c>
      <c r="H12" s="29" t="s">
        <v>11</v>
      </c>
      <c r="I12" s="66">
        <v>60</v>
      </c>
      <c r="J12" s="28" t="s">
        <v>10</v>
      </c>
      <c r="K12" s="42">
        <v>20</v>
      </c>
      <c r="L12" s="29" t="s">
        <v>11</v>
      </c>
      <c r="M12" s="66">
        <v>87</v>
      </c>
      <c r="N12" s="28" t="s">
        <v>10</v>
      </c>
      <c r="O12" s="42">
        <v>2</v>
      </c>
      <c r="P12" s="29" t="s">
        <v>11</v>
      </c>
      <c r="Q12" s="66">
        <v>1</v>
      </c>
      <c r="R12" s="28" t="s">
        <v>10</v>
      </c>
      <c r="S12" s="42">
        <v>1</v>
      </c>
      <c r="T12" s="29" t="s">
        <v>11</v>
      </c>
      <c r="U12" s="66">
        <v>64</v>
      </c>
      <c r="V12" s="28" t="s">
        <v>10</v>
      </c>
      <c r="W12" s="42">
        <v>5</v>
      </c>
      <c r="X12" s="160" t="s">
        <v>11</v>
      </c>
      <c r="Y12" s="66">
        <v>72</v>
      </c>
      <c r="Z12" s="28" t="s">
        <v>10</v>
      </c>
      <c r="AA12" s="42">
        <v>2</v>
      </c>
      <c r="AB12" s="29" t="s">
        <v>11</v>
      </c>
    </row>
    <row r="13" spans="1:29" ht="20.100000000000001" customHeight="1">
      <c r="A13" s="197">
        <v>3</v>
      </c>
      <c r="B13" s="38"/>
      <c r="C13" s="39"/>
      <c r="D13" s="71"/>
      <c r="E13" s="63"/>
      <c r="F13" s="7" t="s">
        <v>10</v>
      </c>
      <c r="G13" s="43"/>
      <c r="H13" s="30" t="s">
        <v>11</v>
      </c>
      <c r="I13" s="67"/>
      <c r="J13" s="7" t="s">
        <v>10</v>
      </c>
      <c r="K13" s="43"/>
      <c r="L13" s="30" t="s">
        <v>11</v>
      </c>
      <c r="M13" s="67"/>
      <c r="N13" s="7" t="s">
        <v>10</v>
      </c>
      <c r="O13" s="43"/>
      <c r="P13" s="30" t="s">
        <v>11</v>
      </c>
      <c r="Q13" s="67"/>
      <c r="R13" s="7" t="s">
        <v>10</v>
      </c>
      <c r="S13" s="43"/>
      <c r="T13" s="30" t="s">
        <v>11</v>
      </c>
      <c r="U13" s="67"/>
      <c r="V13" s="7" t="s">
        <v>10</v>
      </c>
      <c r="W13" s="43"/>
      <c r="X13" s="158" t="s">
        <v>11</v>
      </c>
      <c r="Y13" s="67"/>
      <c r="Z13" s="7" t="s">
        <v>10</v>
      </c>
      <c r="AA13" s="43"/>
      <c r="AB13" s="30" t="s">
        <v>11</v>
      </c>
    </row>
    <row r="14" spans="1:29" ht="20.100000000000001" customHeight="1" thickBot="1">
      <c r="A14" s="198"/>
      <c r="B14" s="34"/>
      <c r="C14" s="35"/>
      <c r="D14" s="69"/>
      <c r="E14" s="61"/>
      <c r="F14" s="8" t="s">
        <v>10</v>
      </c>
      <c r="G14" s="41"/>
      <c r="H14" s="27" t="s">
        <v>11</v>
      </c>
      <c r="I14" s="65"/>
      <c r="J14" s="8" t="s">
        <v>10</v>
      </c>
      <c r="K14" s="41"/>
      <c r="L14" s="27" t="s">
        <v>11</v>
      </c>
      <c r="M14" s="65"/>
      <c r="N14" s="8" t="s">
        <v>10</v>
      </c>
      <c r="O14" s="41"/>
      <c r="P14" s="27" t="s">
        <v>11</v>
      </c>
      <c r="Q14" s="65"/>
      <c r="R14" s="8" t="s">
        <v>10</v>
      </c>
      <c r="S14" s="41"/>
      <c r="T14" s="27" t="s">
        <v>11</v>
      </c>
      <c r="U14" s="65"/>
      <c r="V14" s="8" t="s">
        <v>10</v>
      </c>
      <c r="W14" s="41"/>
      <c r="X14" s="161" t="s">
        <v>11</v>
      </c>
      <c r="Y14" s="65"/>
      <c r="Z14" s="8" t="s">
        <v>10</v>
      </c>
      <c r="AA14" s="41"/>
      <c r="AB14" s="27" t="s">
        <v>11</v>
      </c>
    </row>
    <row r="15" spans="1:29" ht="20.100000000000001" customHeight="1">
      <c r="A15" s="195">
        <v>4</v>
      </c>
      <c r="B15" s="32"/>
      <c r="C15" s="33"/>
      <c r="D15" s="68"/>
      <c r="E15" s="60"/>
      <c r="F15" s="17" t="s">
        <v>10</v>
      </c>
      <c r="G15" s="40"/>
      <c r="H15" s="26" t="s">
        <v>11</v>
      </c>
      <c r="I15" s="64"/>
      <c r="J15" s="17" t="s">
        <v>10</v>
      </c>
      <c r="K15" s="40"/>
      <c r="L15" s="26" t="s">
        <v>11</v>
      </c>
      <c r="M15" s="64"/>
      <c r="N15" s="17" t="s">
        <v>10</v>
      </c>
      <c r="O15" s="40"/>
      <c r="P15" s="26" t="s">
        <v>11</v>
      </c>
      <c r="Q15" s="64"/>
      <c r="R15" s="17" t="s">
        <v>10</v>
      </c>
      <c r="S15" s="40"/>
      <c r="T15" s="26" t="s">
        <v>11</v>
      </c>
      <c r="U15" s="64"/>
      <c r="V15" s="17" t="s">
        <v>10</v>
      </c>
      <c r="W15" s="40"/>
      <c r="X15" s="159" t="s">
        <v>11</v>
      </c>
      <c r="Y15" s="64"/>
      <c r="Z15" s="17" t="s">
        <v>10</v>
      </c>
      <c r="AA15" s="40"/>
      <c r="AB15" s="26" t="s">
        <v>11</v>
      </c>
    </row>
    <row r="16" spans="1:29" ht="20.100000000000001" customHeight="1" thickBot="1">
      <c r="A16" s="196"/>
      <c r="B16" s="36"/>
      <c r="C16" s="37"/>
      <c r="D16" s="70"/>
      <c r="E16" s="62"/>
      <c r="F16" s="28" t="s">
        <v>10</v>
      </c>
      <c r="G16" s="42"/>
      <c r="H16" s="29" t="s">
        <v>11</v>
      </c>
      <c r="I16" s="66"/>
      <c r="J16" s="28" t="s">
        <v>10</v>
      </c>
      <c r="K16" s="42"/>
      <c r="L16" s="29" t="s">
        <v>11</v>
      </c>
      <c r="M16" s="66"/>
      <c r="N16" s="28" t="s">
        <v>10</v>
      </c>
      <c r="O16" s="42"/>
      <c r="P16" s="29" t="s">
        <v>11</v>
      </c>
      <c r="Q16" s="66"/>
      <c r="R16" s="28" t="s">
        <v>10</v>
      </c>
      <c r="S16" s="42"/>
      <c r="T16" s="29" t="s">
        <v>11</v>
      </c>
      <c r="U16" s="66"/>
      <c r="V16" s="28" t="s">
        <v>10</v>
      </c>
      <c r="W16" s="42"/>
      <c r="X16" s="160" t="s">
        <v>11</v>
      </c>
      <c r="Y16" s="66"/>
      <c r="Z16" s="28" t="s">
        <v>10</v>
      </c>
      <c r="AA16" s="42"/>
      <c r="AB16" s="29" t="s">
        <v>11</v>
      </c>
    </row>
    <row r="17" spans="1:28" ht="20.100000000000001" customHeight="1">
      <c r="A17" s="197">
        <v>5</v>
      </c>
      <c r="B17" s="38"/>
      <c r="C17" s="39"/>
      <c r="D17" s="71"/>
      <c r="E17" s="63"/>
      <c r="F17" s="7" t="s">
        <v>10</v>
      </c>
      <c r="G17" s="43"/>
      <c r="H17" s="30" t="s">
        <v>11</v>
      </c>
      <c r="I17" s="67"/>
      <c r="J17" s="7" t="s">
        <v>10</v>
      </c>
      <c r="K17" s="43"/>
      <c r="L17" s="30" t="s">
        <v>11</v>
      </c>
      <c r="M17" s="67"/>
      <c r="N17" s="7" t="s">
        <v>10</v>
      </c>
      <c r="O17" s="43"/>
      <c r="P17" s="30" t="s">
        <v>11</v>
      </c>
      <c r="Q17" s="67"/>
      <c r="R17" s="7" t="s">
        <v>10</v>
      </c>
      <c r="S17" s="43"/>
      <c r="T17" s="30" t="s">
        <v>11</v>
      </c>
      <c r="U17" s="67"/>
      <c r="V17" s="7" t="s">
        <v>10</v>
      </c>
      <c r="W17" s="43"/>
      <c r="X17" s="158" t="s">
        <v>11</v>
      </c>
      <c r="Y17" s="67"/>
      <c r="Z17" s="7" t="s">
        <v>10</v>
      </c>
      <c r="AA17" s="43"/>
      <c r="AB17" s="30" t="s">
        <v>11</v>
      </c>
    </row>
    <row r="18" spans="1:28" ht="20.100000000000001" customHeight="1" thickBot="1">
      <c r="A18" s="198"/>
      <c r="B18" s="34"/>
      <c r="C18" s="35"/>
      <c r="D18" s="69"/>
      <c r="E18" s="61"/>
      <c r="F18" s="8" t="s">
        <v>10</v>
      </c>
      <c r="G18" s="41"/>
      <c r="H18" s="27" t="s">
        <v>11</v>
      </c>
      <c r="I18" s="65"/>
      <c r="J18" s="8" t="s">
        <v>10</v>
      </c>
      <c r="K18" s="41"/>
      <c r="L18" s="27" t="s">
        <v>11</v>
      </c>
      <c r="M18" s="65"/>
      <c r="N18" s="8" t="s">
        <v>10</v>
      </c>
      <c r="O18" s="41"/>
      <c r="P18" s="27" t="s">
        <v>11</v>
      </c>
      <c r="Q18" s="65"/>
      <c r="R18" s="8" t="s">
        <v>10</v>
      </c>
      <c r="S18" s="41"/>
      <c r="T18" s="27" t="s">
        <v>11</v>
      </c>
      <c r="U18" s="65"/>
      <c r="V18" s="8" t="s">
        <v>10</v>
      </c>
      <c r="W18" s="41"/>
      <c r="X18" s="161" t="s">
        <v>11</v>
      </c>
      <c r="Y18" s="65"/>
      <c r="Z18" s="8" t="s">
        <v>10</v>
      </c>
      <c r="AA18" s="41"/>
      <c r="AB18" s="27" t="s">
        <v>11</v>
      </c>
    </row>
    <row r="19" spans="1:28" ht="20.100000000000001" customHeight="1">
      <c r="A19" s="184">
        <v>6</v>
      </c>
      <c r="B19" s="32"/>
      <c r="C19" s="33"/>
      <c r="D19" s="68"/>
      <c r="E19" s="60"/>
      <c r="F19" s="17" t="s">
        <v>10</v>
      </c>
      <c r="G19" s="40"/>
      <c r="H19" s="26" t="s">
        <v>11</v>
      </c>
      <c r="I19" s="64"/>
      <c r="J19" s="17" t="s">
        <v>10</v>
      </c>
      <c r="K19" s="40"/>
      <c r="L19" s="26" t="s">
        <v>11</v>
      </c>
      <c r="M19" s="64"/>
      <c r="N19" s="17" t="s">
        <v>10</v>
      </c>
      <c r="O19" s="40"/>
      <c r="P19" s="26" t="s">
        <v>11</v>
      </c>
      <c r="Q19" s="64"/>
      <c r="R19" s="17" t="s">
        <v>10</v>
      </c>
      <c r="S19" s="40"/>
      <c r="T19" s="26" t="s">
        <v>11</v>
      </c>
      <c r="U19" s="64"/>
      <c r="V19" s="17" t="s">
        <v>10</v>
      </c>
      <c r="W19" s="40"/>
      <c r="X19" s="159" t="s">
        <v>11</v>
      </c>
      <c r="Y19" s="64"/>
      <c r="Z19" s="17" t="s">
        <v>10</v>
      </c>
      <c r="AA19" s="40"/>
      <c r="AB19" s="26" t="s">
        <v>11</v>
      </c>
    </row>
    <row r="20" spans="1:28" ht="20.100000000000001" customHeight="1" thickBot="1">
      <c r="A20" s="187"/>
      <c r="B20" s="36"/>
      <c r="C20" s="37"/>
      <c r="D20" s="70"/>
      <c r="E20" s="62"/>
      <c r="F20" s="28" t="s">
        <v>10</v>
      </c>
      <c r="G20" s="42"/>
      <c r="H20" s="29" t="s">
        <v>11</v>
      </c>
      <c r="I20" s="66"/>
      <c r="J20" s="28" t="s">
        <v>10</v>
      </c>
      <c r="K20" s="42"/>
      <c r="L20" s="29" t="s">
        <v>11</v>
      </c>
      <c r="M20" s="66"/>
      <c r="N20" s="28" t="s">
        <v>10</v>
      </c>
      <c r="O20" s="42"/>
      <c r="P20" s="29" t="s">
        <v>11</v>
      </c>
      <c r="Q20" s="66"/>
      <c r="R20" s="28" t="s">
        <v>10</v>
      </c>
      <c r="S20" s="42"/>
      <c r="T20" s="29" t="s">
        <v>11</v>
      </c>
      <c r="U20" s="66"/>
      <c r="V20" s="28" t="s">
        <v>10</v>
      </c>
      <c r="W20" s="42"/>
      <c r="X20" s="160" t="s">
        <v>11</v>
      </c>
      <c r="Y20" s="66"/>
      <c r="Z20" s="28" t="s">
        <v>10</v>
      </c>
      <c r="AA20" s="42"/>
      <c r="AB20" s="29" t="s">
        <v>11</v>
      </c>
    </row>
    <row r="21" spans="1:28" ht="20.100000000000001" customHeight="1">
      <c r="A21" s="197">
        <v>7</v>
      </c>
      <c r="B21" s="38"/>
      <c r="C21" s="39"/>
      <c r="D21" s="71"/>
      <c r="E21" s="63"/>
      <c r="F21" s="7" t="s">
        <v>10</v>
      </c>
      <c r="G21" s="43"/>
      <c r="H21" s="30" t="s">
        <v>11</v>
      </c>
      <c r="I21" s="67"/>
      <c r="J21" s="7" t="s">
        <v>10</v>
      </c>
      <c r="K21" s="43"/>
      <c r="L21" s="30" t="s">
        <v>11</v>
      </c>
      <c r="M21" s="67"/>
      <c r="N21" s="7" t="s">
        <v>10</v>
      </c>
      <c r="O21" s="43"/>
      <c r="P21" s="30" t="s">
        <v>11</v>
      </c>
      <c r="Q21" s="67"/>
      <c r="R21" s="7" t="s">
        <v>10</v>
      </c>
      <c r="S21" s="43"/>
      <c r="T21" s="30" t="s">
        <v>11</v>
      </c>
      <c r="U21" s="67"/>
      <c r="V21" s="7" t="s">
        <v>10</v>
      </c>
      <c r="W21" s="43"/>
      <c r="X21" s="158" t="s">
        <v>11</v>
      </c>
      <c r="Y21" s="67"/>
      <c r="Z21" s="7" t="s">
        <v>10</v>
      </c>
      <c r="AA21" s="43"/>
      <c r="AB21" s="30" t="s">
        <v>11</v>
      </c>
    </row>
    <row r="22" spans="1:28" ht="20.100000000000001" customHeight="1" thickBot="1">
      <c r="A22" s="198"/>
      <c r="B22" s="34"/>
      <c r="C22" s="35"/>
      <c r="D22" s="69"/>
      <c r="E22" s="61"/>
      <c r="F22" s="8" t="s">
        <v>10</v>
      </c>
      <c r="G22" s="41"/>
      <c r="H22" s="27" t="s">
        <v>11</v>
      </c>
      <c r="I22" s="65"/>
      <c r="J22" s="8" t="s">
        <v>10</v>
      </c>
      <c r="K22" s="41"/>
      <c r="L22" s="27" t="s">
        <v>11</v>
      </c>
      <c r="M22" s="65"/>
      <c r="N22" s="8" t="s">
        <v>10</v>
      </c>
      <c r="O22" s="41"/>
      <c r="P22" s="27" t="s">
        <v>11</v>
      </c>
      <c r="Q22" s="65"/>
      <c r="R22" s="8" t="s">
        <v>10</v>
      </c>
      <c r="S22" s="41"/>
      <c r="T22" s="27" t="s">
        <v>11</v>
      </c>
      <c r="U22" s="65"/>
      <c r="V22" s="8" t="s">
        <v>10</v>
      </c>
      <c r="W22" s="41"/>
      <c r="X22" s="161" t="s">
        <v>11</v>
      </c>
      <c r="Y22" s="65"/>
      <c r="Z22" s="8" t="s">
        <v>10</v>
      </c>
      <c r="AA22" s="41"/>
      <c r="AB22" s="27" t="s">
        <v>11</v>
      </c>
    </row>
    <row r="23" spans="1:28" ht="20.100000000000001" customHeight="1">
      <c r="A23" s="195">
        <v>8</v>
      </c>
      <c r="B23" s="32"/>
      <c r="C23" s="33"/>
      <c r="D23" s="68"/>
      <c r="E23" s="60"/>
      <c r="F23" s="17" t="s">
        <v>10</v>
      </c>
      <c r="G23" s="40"/>
      <c r="H23" s="26" t="s">
        <v>11</v>
      </c>
      <c r="I23" s="64"/>
      <c r="J23" s="17" t="s">
        <v>10</v>
      </c>
      <c r="K23" s="40"/>
      <c r="L23" s="26" t="s">
        <v>11</v>
      </c>
      <c r="M23" s="64"/>
      <c r="N23" s="17" t="s">
        <v>10</v>
      </c>
      <c r="O23" s="40"/>
      <c r="P23" s="26" t="s">
        <v>11</v>
      </c>
      <c r="Q23" s="64"/>
      <c r="R23" s="17" t="s">
        <v>10</v>
      </c>
      <c r="S23" s="40"/>
      <c r="T23" s="26" t="s">
        <v>11</v>
      </c>
      <c r="U23" s="64"/>
      <c r="V23" s="17" t="s">
        <v>10</v>
      </c>
      <c r="W23" s="40"/>
      <c r="X23" s="159" t="s">
        <v>11</v>
      </c>
      <c r="Y23" s="64"/>
      <c r="Z23" s="17" t="s">
        <v>10</v>
      </c>
      <c r="AA23" s="40"/>
      <c r="AB23" s="26" t="s">
        <v>11</v>
      </c>
    </row>
    <row r="24" spans="1:28" ht="20.100000000000001" customHeight="1" thickBot="1">
      <c r="A24" s="196"/>
      <c r="B24" s="36"/>
      <c r="C24" s="37"/>
      <c r="D24" s="70"/>
      <c r="E24" s="62"/>
      <c r="F24" s="28" t="s">
        <v>10</v>
      </c>
      <c r="G24" s="42"/>
      <c r="H24" s="29" t="s">
        <v>11</v>
      </c>
      <c r="I24" s="66"/>
      <c r="J24" s="28" t="s">
        <v>10</v>
      </c>
      <c r="K24" s="42"/>
      <c r="L24" s="29" t="s">
        <v>11</v>
      </c>
      <c r="M24" s="66"/>
      <c r="N24" s="28" t="s">
        <v>10</v>
      </c>
      <c r="O24" s="42"/>
      <c r="P24" s="29" t="s">
        <v>11</v>
      </c>
      <c r="Q24" s="66"/>
      <c r="R24" s="28" t="s">
        <v>10</v>
      </c>
      <c r="S24" s="42"/>
      <c r="T24" s="29" t="s">
        <v>11</v>
      </c>
      <c r="U24" s="66"/>
      <c r="V24" s="28" t="s">
        <v>10</v>
      </c>
      <c r="W24" s="42"/>
      <c r="X24" s="160" t="s">
        <v>11</v>
      </c>
      <c r="Y24" s="66"/>
      <c r="Z24" s="28" t="s">
        <v>10</v>
      </c>
      <c r="AA24" s="42"/>
      <c r="AB24" s="29" t="s">
        <v>11</v>
      </c>
    </row>
    <row r="25" spans="1:28" ht="20.100000000000001" customHeight="1">
      <c r="A25" s="190">
        <v>9</v>
      </c>
      <c r="B25" s="38"/>
      <c r="C25" s="39"/>
      <c r="D25" s="71"/>
      <c r="E25" s="63"/>
      <c r="F25" s="7" t="s">
        <v>10</v>
      </c>
      <c r="G25" s="43"/>
      <c r="H25" s="30" t="s">
        <v>11</v>
      </c>
      <c r="I25" s="67"/>
      <c r="J25" s="7" t="s">
        <v>10</v>
      </c>
      <c r="K25" s="43"/>
      <c r="L25" s="30" t="s">
        <v>11</v>
      </c>
      <c r="M25" s="67"/>
      <c r="N25" s="7" t="s">
        <v>10</v>
      </c>
      <c r="O25" s="43"/>
      <c r="P25" s="30" t="s">
        <v>11</v>
      </c>
      <c r="Q25" s="67"/>
      <c r="R25" s="7" t="s">
        <v>10</v>
      </c>
      <c r="S25" s="43"/>
      <c r="T25" s="30" t="s">
        <v>11</v>
      </c>
      <c r="U25" s="67"/>
      <c r="V25" s="7" t="s">
        <v>10</v>
      </c>
      <c r="W25" s="43"/>
      <c r="X25" s="158" t="s">
        <v>11</v>
      </c>
      <c r="Y25" s="67"/>
      <c r="Z25" s="7" t="s">
        <v>10</v>
      </c>
      <c r="AA25" s="43"/>
      <c r="AB25" s="30" t="s">
        <v>11</v>
      </c>
    </row>
    <row r="26" spans="1:28" ht="20.100000000000001" customHeight="1" thickBot="1">
      <c r="A26" s="190"/>
      <c r="B26" s="34"/>
      <c r="C26" s="35"/>
      <c r="D26" s="69"/>
      <c r="E26" s="61"/>
      <c r="F26" s="8" t="s">
        <v>10</v>
      </c>
      <c r="G26" s="41"/>
      <c r="H26" s="27" t="s">
        <v>11</v>
      </c>
      <c r="I26" s="65"/>
      <c r="J26" s="8" t="s">
        <v>10</v>
      </c>
      <c r="K26" s="41"/>
      <c r="L26" s="27" t="s">
        <v>11</v>
      </c>
      <c r="M26" s="65"/>
      <c r="N26" s="8" t="s">
        <v>10</v>
      </c>
      <c r="O26" s="41"/>
      <c r="P26" s="27" t="s">
        <v>11</v>
      </c>
      <c r="Q26" s="65"/>
      <c r="R26" s="8" t="s">
        <v>10</v>
      </c>
      <c r="S26" s="41"/>
      <c r="T26" s="27" t="s">
        <v>11</v>
      </c>
      <c r="U26" s="65"/>
      <c r="V26" s="8" t="s">
        <v>10</v>
      </c>
      <c r="W26" s="41"/>
      <c r="X26" s="161" t="s">
        <v>11</v>
      </c>
      <c r="Y26" s="65"/>
      <c r="Z26" s="8" t="s">
        <v>10</v>
      </c>
      <c r="AA26" s="41"/>
      <c r="AB26" s="27" t="s">
        <v>11</v>
      </c>
    </row>
    <row r="27" spans="1:28" ht="20.100000000000001" customHeight="1">
      <c r="A27" s="195">
        <v>10</v>
      </c>
      <c r="B27" s="32"/>
      <c r="C27" s="33"/>
      <c r="D27" s="68"/>
      <c r="E27" s="60"/>
      <c r="F27" s="17" t="s">
        <v>10</v>
      </c>
      <c r="G27" s="40"/>
      <c r="H27" s="26" t="s">
        <v>11</v>
      </c>
      <c r="I27" s="64"/>
      <c r="J27" s="17" t="s">
        <v>10</v>
      </c>
      <c r="K27" s="40"/>
      <c r="L27" s="26" t="s">
        <v>11</v>
      </c>
      <c r="M27" s="64"/>
      <c r="N27" s="17" t="s">
        <v>10</v>
      </c>
      <c r="O27" s="40"/>
      <c r="P27" s="26" t="s">
        <v>11</v>
      </c>
      <c r="Q27" s="64"/>
      <c r="R27" s="17" t="s">
        <v>10</v>
      </c>
      <c r="S27" s="40"/>
      <c r="T27" s="26" t="s">
        <v>11</v>
      </c>
      <c r="U27" s="64"/>
      <c r="V27" s="17" t="s">
        <v>10</v>
      </c>
      <c r="W27" s="40"/>
      <c r="X27" s="159" t="s">
        <v>11</v>
      </c>
      <c r="Y27" s="64"/>
      <c r="Z27" s="17" t="s">
        <v>10</v>
      </c>
      <c r="AA27" s="40"/>
      <c r="AB27" s="26" t="s">
        <v>11</v>
      </c>
    </row>
    <row r="28" spans="1:28" ht="20.100000000000001" customHeight="1" thickBot="1">
      <c r="A28" s="196"/>
      <c r="B28" s="36"/>
      <c r="C28" s="37"/>
      <c r="D28" s="70"/>
      <c r="E28" s="62"/>
      <c r="F28" s="28" t="s">
        <v>10</v>
      </c>
      <c r="G28" s="42"/>
      <c r="H28" s="29" t="s">
        <v>11</v>
      </c>
      <c r="I28" s="66"/>
      <c r="J28" s="28" t="s">
        <v>10</v>
      </c>
      <c r="K28" s="42"/>
      <c r="L28" s="29" t="s">
        <v>11</v>
      </c>
      <c r="M28" s="66"/>
      <c r="N28" s="28" t="s">
        <v>10</v>
      </c>
      <c r="O28" s="42"/>
      <c r="P28" s="29" t="s">
        <v>11</v>
      </c>
      <c r="Q28" s="66"/>
      <c r="R28" s="28" t="s">
        <v>10</v>
      </c>
      <c r="S28" s="42"/>
      <c r="T28" s="29" t="s">
        <v>11</v>
      </c>
      <c r="U28" s="66"/>
      <c r="V28" s="28" t="s">
        <v>10</v>
      </c>
      <c r="W28" s="42"/>
      <c r="X28" s="160" t="s">
        <v>11</v>
      </c>
      <c r="Y28" s="66"/>
      <c r="Z28" s="28" t="s">
        <v>10</v>
      </c>
      <c r="AA28" s="42"/>
      <c r="AB28" s="29" t="s">
        <v>11</v>
      </c>
    </row>
    <row r="29" spans="1:28" ht="20.100000000000001" customHeight="1">
      <c r="A29" s="190">
        <v>11</v>
      </c>
      <c r="B29" s="38"/>
      <c r="C29" s="39"/>
      <c r="D29" s="71"/>
      <c r="E29" s="63"/>
      <c r="F29" s="7" t="s">
        <v>10</v>
      </c>
      <c r="G29" s="43"/>
      <c r="H29" s="30" t="s">
        <v>11</v>
      </c>
      <c r="I29" s="67"/>
      <c r="J29" s="7" t="s">
        <v>10</v>
      </c>
      <c r="K29" s="43"/>
      <c r="L29" s="30" t="s">
        <v>11</v>
      </c>
      <c r="M29" s="67"/>
      <c r="N29" s="7" t="s">
        <v>10</v>
      </c>
      <c r="O29" s="43"/>
      <c r="P29" s="30" t="s">
        <v>11</v>
      </c>
      <c r="Q29" s="67"/>
      <c r="R29" s="7" t="s">
        <v>10</v>
      </c>
      <c r="S29" s="43"/>
      <c r="T29" s="30" t="s">
        <v>11</v>
      </c>
      <c r="U29" s="67"/>
      <c r="V29" s="7" t="s">
        <v>10</v>
      </c>
      <c r="W29" s="43"/>
      <c r="X29" s="158" t="s">
        <v>11</v>
      </c>
      <c r="Y29" s="67"/>
      <c r="Z29" s="7" t="s">
        <v>10</v>
      </c>
      <c r="AA29" s="43"/>
      <c r="AB29" s="30" t="s">
        <v>11</v>
      </c>
    </row>
    <row r="30" spans="1:28" ht="20.100000000000001" customHeight="1" thickBot="1">
      <c r="A30" s="190"/>
      <c r="B30" s="34"/>
      <c r="C30" s="35"/>
      <c r="D30" s="69"/>
      <c r="E30" s="61"/>
      <c r="F30" s="8" t="s">
        <v>10</v>
      </c>
      <c r="G30" s="41"/>
      <c r="H30" s="27" t="s">
        <v>11</v>
      </c>
      <c r="I30" s="65"/>
      <c r="J30" s="8" t="s">
        <v>10</v>
      </c>
      <c r="K30" s="41"/>
      <c r="L30" s="27" t="s">
        <v>11</v>
      </c>
      <c r="M30" s="65"/>
      <c r="N30" s="8" t="s">
        <v>10</v>
      </c>
      <c r="O30" s="41"/>
      <c r="P30" s="27" t="s">
        <v>11</v>
      </c>
      <c r="Q30" s="65"/>
      <c r="R30" s="8" t="s">
        <v>10</v>
      </c>
      <c r="S30" s="41"/>
      <c r="T30" s="27" t="s">
        <v>11</v>
      </c>
      <c r="U30" s="65"/>
      <c r="V30" s="8" t="s">
        <v>10</v>
      </c>
      <c r="W30" s="41"/>
      <c r="X30" s="161" t="s">
        <v>11</v>
      </c>
      <c r="Y30" s="65"/>
      <c r="Z30" s="8" t="s">
        <v>10</v>
      </c>
      <c r="AA30" s="41"/>
      <c r="AB30" s="27" t="s">
        <v>11</v>
      </c>
    </row>
    <row r="31" spans="1:28" ht="20.100000000000001" customHeight="1">
      <c r="A31" s="195">
        <v>12</v>
      </c>
      <c r="B31" s="32"/>
      <c r="C31" s="33"/>
      <c r="D31" s="68"/>
      <c r="E31" s="60"/>
      <c r="F31" s="17" t="s">
        <v>10</v>
      </c>
      <c r="G31" s="40"/>
      <c r="H31" s="26" t="s">
        <v>11</v>
      </c>
      <c r="I31" s="64"/>
      <c r="J31" s="17" t="s">
        <v>10</v>
      </c>
      <c r="K31" s="40"/>
      <c r="L31" s="26" t="s">
        <v>11</v>
      </c>
      <c r="M31" s="64"/>
      <c r="N31" s="17" t="s">
        <v>10</v>
      </c>
      <c r="O31" s="40"/>
      <c r="P31" s="26" t="s">
        <v>11</v>
      </c>
      <c r="Q31" s="64"/>
      <c r="R31" s="17" t="s">
        <v>10</v>
      </c>
      <c r="S31" s="40"/>
      <c r="T31" s="26" t="s">
        <v>11</v>
      </c>
      <c r="U31" s="64"/>
      <c r="V31" s="17" t="s">
        <v>10</v>
      </c>
      <c r="W31" s="40"/>
      <c r="X31" s="159" t="s">
        <v>11</v>
      </c>
      <c r="Y31" s="64"/>
      <c r="Z31" s="17" t="s">
        <v>10</v>
      </c>
      <c r="AA31" s="40"/>
      <c r="AB31" s="26" t="s">
        <v>11</v>
      </c>
    </row>
    <row r="32" spans="1:28" ht="20.100000000000001" customHeight="1" thickBot="1">
      <c r="A32" s="196"/>
      <c r="B32" s="36"/>
      <c r="C32" s="37"/>
      <c r="D32" s="70"/>
      <c r="E32" s="62"/>
      <c r="F32" s="28" t="s">
        <v>10</v>
      </c>
      <c r="G32" s="42"/>
      <c r="H32" s="29" t="s">
        <v>11</v>
      </c>
      <c r="I32" s="66"/>
      <c r="J32" s="28" t="s">
        <v>10</v>
      </c>
      <c r="K32" s="42"/>
      <c r="L32" s="29" t="s">
        <v>11</v>
      </c>
      <c r="M32" s="66"/>
      <c r="N32" s="28" t="s">
        <v>10</v>
      </c>
      <c r="O32" s="42"/>
      <c r="P32" s="29" t="s">
        <v>11</v>
      </c>
      <c r="Q32" s="66"/>
      <c r="R32" s="28" t="s">
        <v>10</v>
      </c>
      <c r="S32" s="42"/>
      <c r="T32" s="29" t="s">
        <v>11</v>
      </c>
      <c r="U32" s="66"/>
      <c r="V32" s="28" t="s">
        <v>10</v>
      </c>
      <c r="W32" s="42"/>
      <c r="X32" s="160" t="s">
        <v>11</v>
      </c>
      <c r="Y32" s="66"/>
      <c r="Z32" s="28" t="s">
        <v>10</v>
      </c>
      <c r="AA32" s="42"/>
      <c r="AB32" s="29" t="s">
        <v>11</v>
      </c>
    </row>
    <row r="33" spans="1:28" ht="20.100000000000001" customHeight="1">
      <c r="A33" s="190">
        <v>13</v>
      </c>
      <c r="B33" s="32"/>
      <c r="C33" s="33"/>
      <c r="D33" s="68"/>
      <c r="E33" s="60"/>
      <c r="F33" s="17" t="s">
        <v>10</v>
      </c>
      <c r="G33" s="40"/>
      <c r="H33" s="26" t="s">
        <v>11</v>
      </c>
      <c r="I33" s="64"/>
      <c r="J33" s="17" t="s">
        <v>10</v>
      </c>
      <c r="K33" s="40"/>
      <c r="L33" s="26" t="s">
        <v>11</v>
      </c>
      <c r="M33" s="64"/>
      <c r="N33" s="17" t="s">
        <v>10</v>
      </c>
      <c r="O33" s="40"/>
      <c r="P33" s="26" t="s">
        <v>11</v>
      </c>
      <c r="Q33" s="64"/>
      <c r="R33" s="17" t="s">
        <v>10</v>
      </c>
      <c r="S33" s="40"/>
      <c r="T33" s="26" t="s">
        <v>11</v>
      </c>
      <c r="U33" s="64"/>
      <c r="V33" s="17" t="s">
        <v>10</v>
      </c>
      <c r="W33" s="40"/>
      <c r="X33" s="158" t="s">
        <v>11</v>
      </c>
      <c r="Y33" s="67"/>
      <c r="Z33" s="7" t="s">
        <v>10</v>
      </c>
      <c r="AA33" s="43"/>
      <c r="AB33" s="30" t="s">
        <v>11</v>
      </c>
    </row>
    <row r="34" spans="1:28" ht="20.100000000000001" customHeight="1" thickBot="1">
      <c r="A34" s="190"/>
      <c r="B34" s="34"/>
      <c r="C34" s="35"/>
      <c r="D34" s="69"/>
      <c r="E34" s="61"/>
      <c r="F34" s="8" t="s">
        <v>10</v>
      </c>
      <c r="G34" s="41"/>
      <c r="H34" s="27" t="s">
        <v>11</v>
      </c>
      <c r="I34" s="65"/>
      <c r="J34" s="8" t="s">
        <v>10</v>
      </c>
      <c r="K34" s="41"/>
      <c r="L34" s="27" t="s">
        <v>11</v>
      </c>
      <c r="M34" s="65"/>
      <c r="N34" s="8" t="s">
        <v>10</v>
      </c>
      <c r="O34" s="41"/>
      <c r="P34" s="27" t="s">
        <v>11</v>
      </c>
      <c r="Q34" s="65"/>
      <c r="R34" s="8" t="s">
        <v>10</v>
      </c>
      <c r="S34" s="41"/>
      <c r="T34" s="27" t="s">
        <v>11</v>
      </c>
      <c r="U34" s="65"/>
      <c r="V34" s="8" t="s">
        <v>10</v>
      </c>
      <c r="W34" s="41"/>
      <c r="X34" s="161" t="s">
        <v>11</v>
      </c>
      <c r="Y34" s="65"/>
      <c r="Z34" s="8" t="s">
        <v>10</v>
      </c>
      <c r="AA34" s="41"/>
      <c r="AB34" s="27" t="s">
        <v>11</v>
      </c>
    </row>
    <row r="35" spans="1:28" ht="20.100000000000001" customHeight="1">
      <c r="A35" s="195">
        <v>14</v>
      </c>
      <c r="B35" s="32"/>
      <c r="C35" s="33"/>
      <c r="D35" s="68"/>
      <c r="E35" s="60"/>
      <c r="F35" s="17" t="s">
        <v>10</v>
      </c>
      <c r="G35" s="40"/>
      <c r="H35" s="26" t="s">
        <v>11</v>
      </c>
      <c r="I35" s="64"/>
      <c r="J35" s="17" t="s">
        <v>10</v>
      </c>
      <c r="K35" s="40"/>
      <c r="L35" s="26" t="s">
        <v>11</v>
      </c>
      <c r="M35" s="64"/>
      <c r="N35" s="17" t="s">
        <v>10</v>
      </c>
      <c r="O35" s="40"/>
      <c r="P35" s="26" t="s">
        <v>11</v>
      </c>
      <c r="Q35" s="64"/>
      <c r="R35" s="17" t="s">
        <v>10</v>
      </c>
      <c r="S35" s="40"/>
      <c r="T35" s="26" t="s">
        <v>11</v>
      </c>
      <c r="U35" s="64"/>
      <c r="V35" s="17" t="s">
        <v>10</v>
      </c>
      <c r="W35" s="40"/>
      <c r="X35" s="159" t="s">
        <v>11</v>
      </c>
      <c r="Y35" s="64"/>
      <c r="Z35" s="17" t="s">
        <v>10</v>
      </c>
      <c r="AA35" s="40"/>
      <c r="AB35" s="26" t="s">
        <v>11</v>
      </c>
    </row>
    <row r="36" spans="1:28" ht="20.100000000000001" customHeight="1" thickBot="1">
      <c r="A36" s="196"/>
      <c r="B36" s="36"/>
      <c r="C36" s="37"/>
      <c r="D36" s="70"/>
      <c r="E36" s="62"/>
      <c r="F36" s="28" t="s">
        <v>10</v>
      </c>
      <c r="G36" s="42"/>
      <c r="H36" s="29" t="s">
        <v>11</v>
      </c>
      <c r="I36" s="66"/>
      <c r="J36" s="28" t="s">
        <v>10</v>
      </c>
      <c r="K36" s="42"/>
      <c r="L36" s="29" t="s">
        <v>11</v>
      </c>
      <c r="M36" s="66"/>
      <c r="N36" s="28" t="s">
        <v>10</v>
      </c>
      <c r="O36" s="42"/>
      <c r="P36" s="29" t="s">
        <v>11</v>
      </c>
      <c r="Q36" s="66"/>
      <c r="R36" s="28" t="s">
        <v>10</v>
      </c>
      <c r="S36" s="42"/>
      <c r="T36" s="29" t="s">
        <v>11</v>
      </c>
      <c r="U36" s="66"/>
      <c r="V36" s="28" t="s">
        <v>10</v>
      </c>
      <c r="W36" s="42"/>
      <c r="X36" s="160" t="s">
        <v>11</v>
      </c>
      <c r="Y36" s="66"/>
      <c r="Z36" s="28" t="s">
        <v>10</v>
      </c>
      <c r="AA36" s="42"/>
      <c r="AB36" s="29" t="s">
        <v>11</v>
      </c>
    </row>
    <row r="37" spans="1:28" ht="20.100000000000001" customHeight="1">
      <c r="A37" s="190">
        <v>15</v>
      </c>
      <c r="B37" s="38"/>
      <c r="C37" s="39"/>
      <c r="D37" s="71"/>
      <c r="E37" s="63"/>
      <c r="F37" s="7" t="s">
        <v>10</v>
      </c>
      <c r="G37" s="43"/>
      <c r="H37" s="30" t="s">
        <v>11</v>
      </c>
      <c r="I37" s="67"/>
      <c r="J37" s="7" t="s">
        <v>10</v>
      </c>
      <c r="K37" s="43"/>
      <c r="L37" s="30" t="s">
        <v>11</v>
      </c>
      <c r="M37" s="67"/>
      <c r="N37" s="7" t="s">
        <v>10</v>
      </c>
      <c r="O37" s="43"/>
      <c r="P37" s="30" t="s">
        <v>11</v>
      </c>
      <c r="Q37" s="67"/>
      <c r="R37" s="7" t="s">
        <v>10</v>
      </c>
      <c r="S37" s="43"/>
      <c r="T37" s="30" t="s">
        <v>11</v>
      </c>
      <c r="U37" s="67"/>
      <c r="V37" s="7" t="s">
        <v>10</v>
      </c>
      <c r="W37" s="43"/>
      <c r="X37" s="158" t="s">
        <v>11</v>
      </c>
      <c r="Y37" s="67"/>
      <c r="Z37" s="7" t="s">
        <v>10</v>
      </c>
      <c r="AA37" s="43"/>
      <c r="AB37" s="30" t="s">
        <v>11</v>
      </c>
    </row>
    <row r="38" spans="1:28" ht="20.100000000000001" customHeight="1" thickBot="1">
      <c r="A38" s="190"/>
      <c r="B38" s="34"/>
      <c r="C38" s="35"/>
      <c r="D38" s="69"/>
      <c r="E38" s="61"/>
      <c r="F38" s="8" t="s">
        <v>10</v>
      </c>
      <c r="G38" s="41"/>
      <c r="H38" s="27" t="s">
        <v>11</v>
      </c>
      <c r="I38" s="65"/>
      <c r="J38" s="8" t="s">
        <v>10</v>
      </c>
      <c r="K38" s="41"/>
      <c r="L38" s="27" t="s">
        <v>11</v>
      </c>
      <c r="M38" s="65"/>
      <c r="N38" s="8" t="s">
        <v>10</v>
      </c>
      <c r="O38" s="41"/>
      <c r="P38" s="27" t="s">
        <v>11</v>
      </c>
      <c r="Q38" s="65"/>
      <c r="R38" s="8" t="s">
        <v>10</v>
      </c>
      <c r="S38" s="41"/>
      <c r="T38" s="27" t="s">
        <v>11</v>
      </c>
      <c r="U38" s="65"/>
      <c r="V38" s="8" t="s">
        <v>10</v>
      </c>
      <c r="W38" s="41"/>
      <c r="X38" s="161" t="s">
        <v>11</v>
      </c>
      <c r="Y38" s="65"/>
      <c r="Z38" s="8" t="s">
        <v>10</v>
      </c>
      <c r="AA38" s="41"/>
      <c r="AB38" s="27" t="s">
        <v>11</v>
      </c>
    </row>
    <row r="39" spans="1:28" ht="19.5" customHeight="1">
      <c r="A39" s="195">
        <v>16</v>
      </c>
      <c r="B39" s="32"/>
      <c r="C39" s="33"/>
      <c r="D39" s="68"/>
      <c r="E39" s="60"/>
      <c r="F39" s="17" t="s">
        <v>10</v>
      </c>
      <c r="G39" s="40"/>
      <c r="H39" s="26" t="s">
        <v>11</v>
      </c>
      <c r="I39" s="64"/>
      <c r="J39" s="17" t="s">
        <v>10</v>
      </c>
      <c r="K39" s="40"/>
      <c r="L39" s="26" t="s">
        <v>11</v>
      </c>
      <c r="M39" s="64"/>
      <c r="N39" s="17" t="s">
        <v>10</v>
      </c>
      <c r="O39" s="40"/>
      <c r="P39" s="26" t="s">
        <v>11</v>
      </c>
      <c r="Q39" s="64"/>
      <c r="R39" s="17" t="s">
        <v>10</v>
      </c>
      <c r="S39" s="40"/>
      <c r="T39" s="26" t="s">
        <v>11</v>
      </c>
      <c r="U39" s="64"/>
      <c r="V39" s="17" t="s">
        <v>10</v>
      </c>
      <c r="W39" s="40"/>
      <c r="X39" s="159" t="s">
        <v>11</v>
      </c>
      <c r="Y39" s="64"/>
      <c r="Z39" s="17" t="s">
        <v>10</v>
      </c>
      <c r="AA39" s="40"/>
      <c r="AB39" s="26" t="s">
        <v>11</v>
      </c>
    </row>
    <row r="40" spans="1:28" ht="19.5" customHeight="1" thickBot="1">
      <c r="A40" s="196"/>
      <c r="B40" s="36"/>
      <c r="C40" s="37"/>
      <c r="D40" s="70"/>
      <c r="E40" s="62"/>
      <c r="F40" s="28" t="s">
        <v>10</v>
      </c>
      <c r="G40" s="42"/>
      <c r="H40" s="29" t="s">
        <v>11</v>
      </c>
      <c r="I40" s="66"/>
      <c r="J40" s="28" t="s">
        <v>10</v>
      </c>
      <c r="K40" s="42"/>
      <c r="L40" s="29" t="s">
        <v>11</v>
      </c>
      <c r="M40" s="66"/>
      <c r="N40" s="28" t="s">
        <v>10</v>
      </c>
      <c r="O40" s="42"/>
      <c r="P40" s="29" t="s">
        <v>11</v>
      </c>
      <c r="Q40" s="66"/>
      <c r="R40" s="28" t="s">
        <v>10</v>
      </c>
      <c r="S40" s="42"/>
      <c r="T40" s="29" t="s">
        <v>11</v>
      </c>
      <c r="U40" s="66"/>
      <c r="V40" s="28" t="s">
        <v>10</v>
      </c>
      <c r="W40" s="42"/>
      <c r="X40" s="160" t="s">
        <v>11</v>
      </c>
      <c r="Y40" s="66"/>
      <c r="Z40" s="28" t="s">
        <v>10</v>
      </c>
      <c r="AA40" s="42"/>
      <c r="AB40" s="29" t="s">
        <v>11</v>
      </c>
    </row>
    <row r="41" spans="1:28" ht="20.100000000000001" customHeight="1">
      <c r="A41" s="190">
        <v>17</v>
      </c>
      <c r="B41" s="38"/>
      <c r="C41" s="39"/>
      <c r="D41" s="71"/>
      <c r="E41" s="63"/>
      <c r="F41" s="7" t="s">
        <v>10</v>
      </c>
      <c r="G41" s="43"/>
      <c r="H41" s="30" t="s">
        <v>11</v>
      </c>
      <c r="I41" s="67"/>
      <c r="J41" s="7" t="s">
        <v>10</v>
      </c>
      <c r="K41" s="43"/>
      <c r="L41" s="30" t="s">
        <v>11</v>
      </c>
      <c r="M41" s="67"/>
      <c r="N41" s="7" t="s">
        <v>10</v>
      </c>
      <c r="O41" s="43"/>
      <c r="P41" s="30" t="s">
        <v>11</v>
      </c>
      <c r="Q41" s="67"/>
      <c r="R41" s="7" t="s">
        <v>10</v>
      </c>
      <c r="S41" s="43"/>
      <c r="T41" s="30" t="s">
        <v>11</v>
      </c>
      <c r="U41" s="67"/>
      <c r="V41" s="7" t="s">
        <v>10</v>
      </c>
      <c r="W41" s="43"/>
      <c r="X41" s="158" t="s">
        <v>11</v>
      </c>
      <c r="Y41" s="67"/>
      <c r="Z41" s="7" t="s">
        <v>10</v>
      </c>
      <c r="AA41" s="43"/>
      <c r="AB41" s="30" t="s">
        <v>11</v>
      </c>
    </row>
    <row r="42" spans="1:28" ht="20.100000000000001" customHeight="1" thickBot="1">
      <c r="A42" s="190"/>
      <c r="B42" s="34"/>
      <c r="C42" s="35"/>
      <c r="D42" s="69"/>
      <c r="E42" s="61"/>
      <c r="F42" s="8" t="s">
        <v>10</v>
      </c>
      <c r="G42" s="41"/>
      <c r="H42" s="27" t="s">
        <v>11</v>
      </c>
      <c r="I42" s="65"/>
      <c r="J42" s="8" t="s">
        <v>10</v>
      </c>
      <c r="K42" s="41"/>
      <c r="L42" s="27" t="s">
        <v>11</v>
      </c>
      <c r="M42" s="65"/>
      <c r="N42" s="8" t="s">
        <v>10</v>
      </c>
      <c r="O42" s="41"/>
      <c r="P42" s="27" t="s">
        <v>11</v>
      </c>
      <c r="Q42" s="65"/>
      <c r="R42" s="8" t="s">
        <v>10</v>
      </c>
      <c r="S42" s="41"/>
      <c r="T42" s="27" t="s">
        <v>11</v>
      </c>
      <c r="U42" s="65"/>
      <c r="V42" s="8" t="s">
        <v>10</v>
      </c>
      <c r="W42" s="41"/>
      <c r="X42" s="161" t="s">
        <v>11</v>
      </c>
      <c r="Y42" s="65"/>
      <c r="Z42" s="8" t="s">
        <v>10</v>
      </c>
      <c r="AA42" s="41"/>
      <c r="AB42" s="27" t="s">
        <v>11</v>
      </c>
    </row>
    <row r="43" spans="1:28" ht="20.100000000000001" customHeight="1">
      <c r="A43" s="195">
        <v>18</v>
      </c>
      <c r="B43" s="32"/>
      <c r="C43" s="33"/>
      <c r="D43" s="68"/>
      <c r="E43" s="60"/>
      <c r="F43" s="17" t="s">
        <v>10</v>
      </c>
      <c r="G43" s="40"/>
      <c r="H43" s="26" t="s">
        <v>11</v>
      </c>
      <c r="I43" s="64"/>
      <c r="J43" s="17" t="s">
        <v>10</v>
      </c>
      <c r="K43" s="40"/>
      <c r="L43" s="26" t="s">
        <v>11</v>
      </c>
      <c r="M43" s="64"/>
      <c r="N43" s="17" t="s">
        <v>10</v>
      </c>
      <c r="O43" s="40"/>
      <c r="P43" s="26" t="s">
        <v>11</v>
      </c>
      <c r="Q43" s="64"/>
      <c r="R43" s="17" t="s">
        <v>10</v>
      </c>
      <c r="S43" s="40"/>
      <c r="T43" s="26" t="s">
        <v>11</v>
      </c>
      <c r="U43" s="64"/>
      <c r="V43" s="17" t="s">
        <v>10</v>
      </c>
      <c r="W43" s="40"/>
      <c r="X43" s="159" t="s">
        <v>11</v>
      </c>
      <c r="Y43" s="64"/>
      <c r="Z43" s="17" t="s">
        <v>10</v>
      </c>
      <c r="AA43" s="40"/>
      <c r="AB43" s="26" t="s">
        <v>11</v>
      </c>
    </row>
    <row r="44" spans="1:28" ht="20.100000000000001" customHeight="1" thickBot="1">
      <c r="A44" s="196"/>
      <c r="B44" s="36"/>
      <c r="C44" s="37"/>
      <c r="D44" s="70"/>
      <c r="E44" s="62"/>
      <c r="F44" s="28" t="s">
        <v>10</v>
      </c>
      <c r="G44" s="42"/>
      <c r="H44" s="29" t="s">
        <v>11</v>
      </c>
      <c r="I44" s="66"/>
      <c r="J44" s="28" t="s">
        <v>10</v>
      </c>
      <c r="K44" s="42"/>
      <c r="L44" s="29" t="s">
        <v>11</v>
      </c>
      <c r="M44" s="66"/>
      <c r="N44" s="28" t="s">
        <v>10</v>
      </c>
      <c r="O44" s="42"/>
      <c r="P44" s="29" t="s">
        <v>11</v>
      </c>
      <c r="Q44" s="66"/>
      <c r="R44" s="28" t="s">
        <v>10</v>
      </c>
      <c r="S44" s="42"/>
      <c r="T44" s="29" t="s">
        <v>11</v>
      </c>
      <c r="U44" s="66"/>
      <c r="V44" s="28" t="s">
        <v>10</v>
      </c>
      <c r="W44" s="42"/>
      <c r="X44" s="160" t="s">
        <v>11</v>
      </c>
      <c r="Y44" s="66"/>
      <c r="Z44" s="28" t="s">
        <v>10</v>
      </c>
      <c r="AA44" s="42"/>
      <c r="AB44" s="29" t="s">
        <v>11</v>
      </c>
    </row>
    <row r="45" spans="1:28" ht="20.100000000000001" customHeight="1">
      <c r="A45" s="190">
        <v>19</v>
      </c>
      <c r="B45" s="38"/>
      <c r="C45" s="39"/>
      <c r="D45" s="71"/>
      <c r="E45" s="63"/>
      <c r="F45" s="7" t="s">
        <v>10</v>
      </c>
      <c r="G45" s="43"/>
      <c r="H45" s="30" t="s">
        <v>11</v>
      </c>
      <c r="I45" s="67"/>
      <c r="J45" s="7" t="s">
        <v>10</v>
      </c>
      <c r="K45" s="43"/>
      <c r="L45" s="30" t="s">
        <v>11</v>
      </c>
      <c r="M45" s="67"/>
      <c r="N45" s="7" t="s">
        <v>10</v>
      </c>
      <c r="O45" s="43"/>
      <c r="P45" s="30" t="s">
        <v>11</v>
      </c>
      <c r="Q45" s="67"/>
      <c r="R45" s="7" t="s">
        <v>10</v>
      </c>
      <c r="S45" s="43"/>
      <c r="T45" s="30" t="s">
        <v>11</v>
      </c>
      <c r="U45" s="67"/>
      <c r="V45" s="7" t="s">
        <v>10</v>
      </c>
      <c r="W45" s="43"/>
      <c r="X45" s="158" t="s">
        <v>11</v>
      </c>
      <c r="Y45" s="67"/>
      <c r="Z45" s="7" t="s">
        <v>10</v>
      </c>
      <c r="AA45" s="43"/>
      <c r="AB45" s="30" t="s">
        <v>11</v>
      </c>
    </row>
    <row r="46" spans="1:28" ht="20.100000000000001" customHeight="1" thickBot="1">
      <c r="A46" s="190"/>
      <c r="B46" s="34"/>
      <c r="C46" s="35"/>
      <c r="D46" s="69"/>
      <c r="E46" s="61"/>
      <c r="F46" s="8" t="s">
        <v>10</v>
      </c>
      <c r="G46" s="41"/>
      <c r="H46" s="27" t="s">
        <v>11</v>
      </c>
      <c r="I46" s="65"/>
      <c r="J46" s="8" t="s">
        <v>10</v>
      </c>
      <c r="K46" s="41"/>
      <c r="L46" s="27" t="s">
        <v>11</v>
      </c>
      <c r="M46" s="65"/>
      <c r="N46" s="8" t="s">
        <v>10</v>
      </c>
      <c r="O46" s="41"/>
      <c r="P46" s="27" t="s">
        <v>11</v>
      </c>
      <c r="Q46" s="65"/>
      <c r="R46" s="8" t="s">
        <v>10</v>
      </c>
      <c r="S46" s="41"/>
      <c r="T46" s="27" t="s">
        <v>11</v>
      </c>
      <c r="U46" s="65"/>
      <c r="V46" s="8" t="s">
        <v>10</v>
      </c>
      <c r="W46" s="41"/>
      <c r="X46" s="161" t="s">
        <v>11</v>
      </c>
      <c r="Y46" s="65"/>
      <c r="Z46" s="8" t="s">
        <v>10</v>
      </c>
      <c r="AA46" s="41"/>
      <c r="AB46" s="27" t="s">
        <v>11</v>
      </c>
    </row>
    <row r="47" spans="1:28" ht="20.100000000000001" customHeight="1">
      <c r="A47" s="195">
        <v>20</v>
      </c>
      <c r="B47" s="32"/>
      <c r="C47" s="33"/>
      <c r="D47" s="68"/>
      <c r="E47" s="60"/>
      <c r="F47" s="17" t="s">
        <v>10</v>
      </c>
      <c r="G47" s="40"/>
      <c r="H47" s="26" t="s">
        <v>11</v>
      </c>
      <c r="I47" s="64"/>
      <c r="J47" s="17" t="s">
        <v>10</v>
      </c>
      <c r="K47" s="40"/>
      <c r="L47" s="26" t="s">
        <v>11</v>
      </c>
      <c r="M47" s="64"/>
      <c r="N47" s="17" t="s">
        <v>10</v>
      </c>
      <c r="O47" s="40"/>
      <c r="P47" s="26" t="s">
        <v>11</v>
      </c>
      <c r="Q47" s="64"/>
      <c r="R47" s="17" t="s">
        <v>10</v>
      </c>
      <c r="S47" s="40"/>
      <c r="T47" s="26" t="s">
        <v>11</v>
      </c>
      <c r="U47" s="64"/>
      <c r="V47" s="17" t="s">
        <v>10</v>
      </c>
      <c r="W47" s="40"/>
      <c r="X47" s="159" t="s">
        <v>11</v>
      </c>
      <c r="Y47" s="64"/>
      <c r="Z47" s="17" t="s">
        <v>10</v>
      </c>
      <c r="AA47" s="40"/>
      <c r="AB47" s="26" t="s">
        <v>11</v>
      </c>
    </row>
    <row r="48" spans="1:28" ht="20.100000000000001" customHeight="1" thickBot="1">
      <c r="A48" s="196"/>
      <c r="B48" s="36"/>
      <c r="C48" s="37"/>
      <c r="D48" s="70"/>
      <c r="E48" s="62"/>
      <c r="F48" s="28" t="s">
        <v>10</v>
      </c>
      <c r="G48" s="42"/>
      <c r="H48" s="29" t="s">
        <v>11</v>
      </c>
      <c r="I48" s="66"/>
      <c r="J48" s="28" t="s">
        <v>10</v>
      </c>
      <c r="K48" s="42"/>
      <c r="L48" s="29" t="s">
        <v>11</v>
      </c>
      <c r="M48" s="66"/>
      <c r="N48" s="28" t="s">
        <v>10</v>
      </c>
      <c r="O48" s="42"/>
      <c r="P48" s="29" t="s">
        <v>11</v>
      </c>
      <c r="Q48" s="66"/>
      <c r="R48" s="28" t="s">
        <v>10</v>
      </c>
      <c r="S48" s="42"/>
      <c r="T48" s="29" t="s">
        <v>11</v>
      </c>
      <c r="U48" s="66"/>
      <c r="V48" s="28" t="s">
        <v>10</v>
      </c>
      <c r="W48" s="42"/>
      <c r="X48" s="160" t="s">
        <v>11</v>
      </c>
      <c r="Y48" s="66"/>
      <c r="Z48" s="28" t="s">
        <v>10</v>
      </c>
      <c r="AA48" s="42"/>
      <c r="AB48" s="29" t="s">
        <v>11</v>
      </c>
    </row>
    <row r="49" spans="1:28" ht="20.100000000000001" customHeight="1">
      <c r="A49" s="204" t="s">
        <v>14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</row>
    <row r="50" spans="1:28" ht="20.100000000000001" customHeight="1" thickBo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</row>
    <row r="51" spans="1:28" ht="20.100000000000001" customHeight="1">
      <c r="A51" s="195">
        <v>1</v>
      </c>
      <c r="B51" s="32" t="s">
        <v>78</v>
      </c>
      <c r="C51" s="33">
        <v>56789012</v>
      </c>
      <c r="D51" s="68">
        <v>2</v>
      </c>
      <c r="E51" s="60"/>
      <c r="F51" s="17" t="s">
        <v>10</v>
      </c>
      <c r="G51" s="40" t="s">
        <v>82</v>
      </c>
      <c r="H51" s="26" t="s">
        <v>11</v>
      </c>
      <c r="I51" s="64">
        <v>50</v>
      </c>
      <c r="J51" s="17" t="s">
        <v>10</v>
      </c>
      <c r="K51" s="40">
        <v>4</v>
      </c>
      <c r="L51" s="26" t="s">
        <v>11</v>
      </c>
      <c r="M51" s="64">
        <v>100</v>
      </c>
      <c r="N51" s="17" t="s">
        <v>10</v>
      </c>
      <c r="O51" s="40">
        <v>8</v>
      </c>
      <c r="P51" s="26" t="s">
        <v>11</v>
      </c>
      <c r="Q51" s="64"/>
      <c r="R51" s="17" t="s">
        <v>10</v>
      </c>
      <c r="S51" s="40" t="s">
        <v>82</v>
      </c>
      <c r="T51" s="26" t="s">
        <v>11</v>
      </c>
      <c r="U51" s="64">
        <v>32</v>
      </c>
      <c r="V51" s="17" t="s">
        <v>10</v>
      </c>
      <c r="W51" s="40">
        <v>4</v>
      </c>
      <c r="X51" s="159" t="s">
        <v>11</v>
      </c>
      <c r="Y51" s="64">
        <v>32</v>
      </c>
      <c r="Z51" s="17" t="s">
        <v>10</v>
      </c>
      <c r="AA51" s="40">
        <v>4</v>
      </c>
      <c r="AB51" s="26" t="s">
        <v>11</v>
      </c>
    </row>
    <row r="52" spans="1:28" ht="20.100000000000001" customHeight="1" thickBot="1">
      <c r="A52" s="196"/>
      <c r="B52" s="36" t="s">
        <v>79</v>
      </c>
      <c r="C52" s="37">
        <v>67890123</v>
      </c>
      <c r="D52" s="70">
        <v>2</v>
      </c>
      <c r="E52" s="62"/>
      <c r="F52" s="28" t="s">
        <v>10</v>
      </c>
      <c r="G52" s="42" t="s">
        <v>82</v>
      </c>
      <c r="H52" s="29" t="s">
        <v>11</v>
      </c>
      <c r="I52" s="66">
        <v>50</v>
      </c>
      <c r="J52" s="28" t="s">
        <v>10</v>
      </c>
      <c r="K52" s="42">
        <v>4</v>
      </c>
      <c r="L52" s="29" t="s">
        <v>11</v>
      </c>
      <c r="M52" s="66">
        <v>100</v>
      </c>
      <c r="N52" s="28" t="s">
        <v>10</v>
      </c>
      <c r="O52" s="42">
        <v>8</v>
      </c>
      <c r="P52" s="29" t="s">
        <v>11</v>
      </c>
      <c r="Q52" s="66"/>
      <c r="R52" s="28" t="s">
        <v>10</v>
      </c>
      <c r="S52" s="42" t="s">
        <v>82</v>
      </c>
      <c r="T52" s="29" t="s">
        <v>11</v>
      </c>
      <c r="U52" s="66">
        <v>32</v>
      </c>
      <c r="V52" s="28" t="s">
        <v>10</v>
      </c>
      <c r="W52" s="42">
        <v>4</v>
      </c>
      <c r="X52" s="160" t="s">
        <v>11</v>
      </c>
      <c r="Y52" s="66">
        <v>32</v>
      </c>
      <c r="Z52" s="28" t="s">
        <v>10</v>
      </c>
      <c r="AA52" s="42">
        <v>4</v>
      </c>
      <c r="AB52" s="29" t="s">
        <v>11</v>
      </c>
    </row>
    <row r="53" spans="1:28" ht="19.5" customHeight="1">
      <c r="A53" s="190">
        <v>2</v>
      </c>
      <c r="B53" s="38"/>
      <c r="C53" s="39"/>
      <c r="D53" s="71"/>
      <c r="E53" s="63"/>
      <c r="F53" s="7" t="s">
        <v>10</v>
      </c>
      <c r="G53" s="43"/>
      <c r="H53" s="30" t="s">
        <v>11</v>
      </c>
      <c r="I53" s="67"/>
      <c r="J53" s="7" t="s">
        <v>10</v>
      </c>
      <c r="K53" s="43"/>
      <c r="L53" s="30" t="s">
        <v>11</v>
      </c>
      <c r="M53" s="67"/>
      <c r="N53" s="7" t="s">
        <v>10</v>
      </c>
      <c r="O53" s="43"/>
      <c r="P53" s="30" t="s">
        <v>11</v>
      </c>
      <c r="Q53" s="67"/>
      <c r="R53" s="7" t="s">
        <v>10</v>
      </c>
      <c r="S53" s="43"/>
      <c r="T53" s="30" t="s">
        <v>11</v>
      </c>
      <c r="U53" s="67"/>
      <c r="V53" s="7" t="s">
        <v>10</v>
      </c>
      <c r="W53" s="43"/>
      <c r="X53" s="158" t="s">
        <v>11</v>
      </c>
      <c r="Y53" s="67"/>
      <c r="Z53" s="7" t="s">
        <v>10</v>
      </c>
      <c r="AA53" s="43"/>
      <c r="AB53" s="30" t="s">
        <v>11</v>
      </c>
    </row>
    <row r="54" spans="1:28" ht="19.5" customHeight="1" thickBot="1">
      <c r="A54" s="190"/>
      <c r="B54" s="34"/>
      <c r="C54" s="35"/>
      <c r="D54" s="69"/>
      <c r="E54" s="61"/>
      <c r="F54" s="8" t="s">
        <v>10</v>
      </c>
      <c r="G54" s="41"/>
      <c r="H54" s="27" t="s">
        <v>11</v>
      </c>
      <c r="I54" s="65"/>
      <c r="J54" s="8" t="s">
        <v>10</v>
      </c>
      <c r="K54" s="41"/>
      <c r="L54" s="27" t="s">
        <v>11</v>
      </c>
      <c r="M54" s="65"/>
      <c r="N54" s="8" t="s">
        <v>10</v>
      </c>
      <c r="O54" s="41"/>
      <c r="P54" s="27" t="s">
        <v>11</v>
      </c>
      <c r="Q54" s="65"/>
      <c r="R54" s="8" t="s">
        <v>10</v>
      </c>
      <c r="S54" s="41"/>
      <c r="T54" s="27" t="s">
        <v>11</v>
      </c>
      <c r="U54" s="65"/>
      <c r="V54" s="8" t="s">
        <v>10</v>
      </c>
      <c r="W54" s="41"/>
      <c r="X54" s="161" t="s">
        <v>11</v>
      </c>
      <c r="Y54" s="65"/>
      <c r="Z54" s="8" t="s">
        <v>10</v>
      </c>
      <c r="AA54" s="41"/>
      <c r="AB54" s="27" t="s">
        <v>11</v>
      </c>
    </row>
    <row r="55" spans="1:28" ht="19.5" customHeight="1">
      <c r="A55" s="195">
        <v>3</v>
      </c>
      <c r="B55" s="32"/>
      <c r="C55" s="33"/>
      <c r="D55" s="68"/>
      <c r="E55" s="60"/>
      <c r="F55" s="17" t="s">
        <v>10</v>
      </c>
      <c r="G55" s="40"/>
      <c r="H55" s="26" t="s">
        <v>11</v>
      </c>
      <c r="I55" s="64"/>
      <c r="J55" s="17" t="s">
        <v>10</v>
      </c>
      <c r="K55" s="40"/>
      <c r="L55" s="26" t="s">
        <v>11</v>
      </c>
      <c r="M55" s="64"/>
      <c r="N55" s="17" t="s">
        <v>10</v>
      </c>
      <c r="O55" s="40"/>
      <c r="P55" s="26" t="s">
        <v>11</v>
      </c>
      <c r="Q55" s="64"/>
      <c r="R55" s="17" t="s">
        <v>10</v>
      </c>
      <c r="S55" s="40"/>
      <c r="T55" s="26" t="s">
        <v>11</v>
      </c>
      <c r="U55" s="64"/>
      <c r="V55" s="17" t="s">
        <v>10</v>
      </c>
      <c r="W55" s="40"/>
      <c r="X55" s="159" t="s">
        <v>11</v>
      </c>
      <c r="Y55" s="64"/>
      <c r="Z55" s="17" t="s">
        <v>10</v>
      </c>
      <c r="AA55" s="40"/>
      <c r="AB55" s="26" t="s">
        <v>11</v>
      </c>
    </row>
    <row r="56" spans="1:28" ht="19.5" customHeight="1" thickBot="1">
      <c r="A56" s="196"/>
      <c r="B56" s="36"/>
      <c r="C56" s="37"/>
      <c r="D56" s="70"/>
      <c r="E56" s="62"/>
      <c r="F56" s="28" t="s">
        <v>10</v>
      </c>
      <c r="G56" s="42"/>
      <c r="H56" s="29" t="s">
        <v>11</v>
      </c>
      <c r="I56" s="66"/>
      <c r="J56" s="28" t="s">
        <v>10</v>
      </c>
      <c r="K56" s="42"/>
      <c r="L56" s="29" t="s">
        <v>11</v>
      </c>
      <c r="M56" s="66"/>
      <c r="N56" s="28" t="s">
        <v>10</v>
      </c>
      <c r="O56" s="42"/>
      <c r="P56" s="29" t="s">
        <v>11</v>
      </c>
      <c r="Q56" s="66"/>
      <c r="R56" s="28" t="s">
        <v>10</v>
      </c>
      <c r="S56" s="42"/>
      <c r="T56" s="29" t="s">
        <v>11</v>
      </c>
      <c r="U56" s="66"/>
      <c r="V56" s="28" t="s">
        <v>10</v>
      </c>
      <c r="W56" s="42"/>
      <c r="X56" s="160" t="s">
        <v>11</v>
      </c>
      <c r="Y56" s="66"/>
      <c r="Z56" s="28" t="s">
        <v>10</v>
      </c>
      <c r="AA56" s="42"/>
      <c r="AB56" s="29" t="s">
        <v>11</v>
      </c>
    </row>
  </sheetData>
  <mergeCells count="39">
    <mergeCell ref="A31:A32"/>
    <mergeCell ref="A51:A52"/>
    <mergeCell ref="A53:A54"/>
    <mergeCell ref="A55:A56"/>
    <mergeCell ref="A49:AB50"/>
    <mergeCell ref="A17:A18"/>
    <mergeCell ref="A19:A20"/>
    <mergeCell ref="A7:A8"/>
    <mergeCell ref="A21:A22"/>
    <mergeCell ref="A47:A48"/>
    <mergeCell ref="A37:A38"/>
    <mergeCell ref="A41:A42"/>
    <mergeCell ref="A43:A44"/>
    <mergeCell ref="A45:A46"/>
    <mergeCell ref="A39:A40"/>
    <mergeCell ref="A25:A26"/>
    <mergeCell ref="A27:A28"/>
    <mergeCell ref="A29:A30"/>
    <mergeCell ref="A33:A34"/>
    <mergeCell ref="A35:A36"/>
    <mergeCell ref="A23:A24"/>
    <mergeCell ref="A15:A16"/>
    <mergeCell ref="A9:A10"/>
    <mergeCell ref="I7:L7"/>
    <mergeCell ref="E7:H7"/>
    <mergeCell ref="C7:C8"/>
    <mergeCell ref="D7:D8"/>
    <mergeCell ref="A11:A12"/>
    <mergeCell ref="A13:A14"/>
    <mergeCell ref="E8:H8"/>
    <mergeCell ref="I8:L8"/>
    <mergeCell ref="Y7:AB7"/>
    <mergeCell ref="Y8:AB8"/>
    <mergeCell ref="M7:P7"/>
    <mergeCell ref="Q7:T7"/>
    <mergeCell ref="U7:X7"/>
    <mergeCell ref="Q8:T8"/>
    <mergeCell ref="U8:X8"/>
    <mergeCell ref="M8:P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="60" zoomScaleNormal="100" workbookViewId="0">
      <selection activeCell="AD7" sqref="AD7:AO8"/>
    </sheetView>
  </sheetViews>
  <sheetFormatPr defaultRowHeight="13.5"/>
  <cols>
    <col min="1" max="5" width="4.625" customWidth="1"/>
    <col min="7" max="7" width="4.125" customWidth="1"/>
    <col min="8" max="8" width="4.375" customWidth="1"/>
    <col min="9" max="9" width="3.125" customWidth="1"/>
    <col min="10" max="10" width="4.375" customWidth="1"/>
    <col min="11" max="11" width="3.125" customWidth="1"/>
    <col min="12" max="12" width="2.625" customWidth="1"/>
    <col min="13" max="13" width="4.375" customWidth="1"/>
    <col min="14" max="14" width="3.125" customWidth="1"/>
    <col min="15" max="15" width="4.375" customWidth="1"/>
    <col min="16" max="16" width="3.125" customWidth="1"/>
    <col min="17" max="17" width="2.625" customWidth="1"/>
    <col min="18" max="18" width="4.375" customWidth="1"/>
    <col min="19" max="19" width="3.125" customWidth="1"/>
    <col min="20" max="20" width="4.375" customWidth="1"/>
    <col min="21" max="21" width="3.125" customWidth="1"/>
    <col min="22" max="22" width="2.625" customWidth="1"/>
    <col min="23" max="23" width="4.375" customWidth="1"/>
    <col min="24" max="24" width="3.125" customWidth="1"/>
    <col min="25" max="25" width="4.375" customWidth="1"/>
    <col min="26" max="26" width="3.125" customWidth="1"/>
    <col min="27" max="27" width="2.625" customWidth="1"/>
    <col min="28" max="28" width="4.25" customWidth="1"/>
    <col min="29" max="29" width="2.625" customWidth="1"/>
    <col min="30" max="30" width="3.625" customWidth="1"/>
    <col min="31" max="31" width="3.125" customWidth="1"/>
    <col min="32" max="33" width="2.625" customWidth="1"/>
    <col min="34" max="34" width="3.125" customWidth="1"/>
    <col min="35" max="35" width="3.625" customWidth="1"/>
    <col min="36" max="36" width="3.125" customWidth="1"/>
    <col min="37" max="38" width="3.625" customWidth="1"/>
    <col min="39" max="44" width="2.625" customWidth="1"/>
  </cols>
  <sheetData>
    <row r="1" spans="1:41" ht="23.25" customHeight="1">
      <c r="A1" s="216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</row>
    <row r="2" spans="1:41" ht="23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</row>
    <row r="3" spans="1:41" ht="30" customHeight="1">
      <c r="A3" s="241" t="s">
        <v>0</v>
      </c>
      <c r="B3" s="241"/>
      <c r="C3" s="217" t="str">
        <f>IF('入力用（入力はこのシートのみです！）'!B2="","",'入力用（入力はこのシートのみです！）'!B2)</f>
        <v/>
      </c>
      <c r="D3" s="217"/>
      <c r="E3" s="217"/>
      <c r="F3" s="217"/>
      <c r="G3" s="217"/>
      <c r="H3" s="217"/>
      <c r="I3" s="217"/>
      <c r="J3" s="240" t="s">
        <v>1</v>
      </c>
      <c r="K3" s="240"/>
      <c r="L3" s="240"/>
      <c r="M3" s="222" t="s">
        <v>117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</row>
    <row r="4" spans="1:41" ht="30" customHeight="1">
      <c r="A4" s="218" t="s">
        <v>61</v>
      </c>
      <c r="B4" s="218"/>
      <c r="C4" s="247" t="str">
        <f>IF('入力用（入力はこのシートのみです！）'!B3="","",'入力用（入力はこのシートのみです！）'!B3)</f>
        <v/>
      </c>
      <c r="D4" s="247"/>
      <c r="E4" s="247"/>
      <c r="F4" s="247"/>
      <c r="G4" s="247"/>
      <c r="H4" s="247"/>
      <c r="I4" s="247"/>
      <c r="J4" s="247"/>
      <c r="K4" s="146" t="s">
        <v>62</v>
      </c>
      <c r="M4" s="104"/>
      <c r="N4" s="104"/>
      <c r="O4" s="104"/>
      <c r="P4" s="118"/>
      <c r="Q4" s="118"/>
      <c r="R4" s="118"/>
      <c r="S4" s="228" t="s">
        <v>93</v>
      </c>
      <c r="T4" s="228"/>
      <c r="U4" s="228"/>
      <c r="V4" s="228"/>
      <c r="W4" s="217" t="str">
        <f>IF('入力用（入力はこのシートのみです！）'!B4="","",'入力用（入力はこのシートのみです！）'!B4)</f>
        <v/>
      </c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147" t="s">
        <v>94</v>
      </c>
      <c r="AN4" s="118"/>
      <c r="AO4" s="19"/>
    </row>
    <row r="5" spans="1:41" ht="9" customHeight="1" thickBot="1">
      <c r="M5" s="19"/>
      <c r="N5" s="104"/>
      <c r="O5" s="104"/>
      <c r="P5" s="104"/>
      <c r="Q5" s="105"/>
      <c r="R5" s="104"/>
      <c r="S5" s="112"/>
      <c r="T5" s="112"/>
      <c r="U5" s="11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ht="30" customHeight="1">
      <c r="A6" s="241" t="s">
        <v>92</v>
      </c>
      <c r="B6" s="241"/>
      <c r="C6" s="241"/>
      <c r="D6" s="246" t="str">
        <f>IF('入力用（入力はこのシートのみです！）'!B5="","",'入力用（入力はこのシートのみです！）'!B5)</f>
        <v/>
      </c>
      <c r="E6" s="246"/>
      <c r="F6" s="246"/>
      <c r="G6" s="246"/>
      <c r="H6" s="246"/>
      <c r="I6" s="246"/>
      <c r="J6" s="246"/>
      <c r="K6" s="246"/>
      <c r="O6" s="104"/>
      <c r="P6" s="104"/>
      <c r="Q6" s="104"/>
      <c r="R6" s="105"/>
      <c r="S6" s="148" t="s">
        <v>95</v>
      </c>
      <c r="T6" s="112"/>
      <c r="U6" s="112"/>
      <c r="V6" s="112"/>
      <c r="W6" s="113"/>
      <c r="X6" s="162" t="s">
        <v>119</v>
      </c>
      <c r="Y6" s="104"/>
      <c r="Z6" s="19"/>
      <c r="AA6" s="19"/>
      <c r="AB6" s="19"/>
      <c r="AC6" s="19"/>
      <c r="AD6" s="235" t="s">
        <v>121</v>
      </c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7"/>
    </row>
    <row r="7" spans="1:41" ht="14.1" customHeight="1">
      <c r="O7" s="104"/>
      <c r="P7" s="104"/>
      <c r="Q7" s="104"/>
      <c r="R7" s="105"/>
      <c r="S7" s="104"/>
      <c r="T7" s="112"/>
      <c r="U7" s="112"/>
      <c r="V7" s="112"/>
      <c r="W7" s="113"/>
      <c r="X7" s="19"/>
      <c r="Y7" s="19"/>
      <c r="Z7" s="19"/>
      <c r="AA7" s="19"/>
      <c r="AB7" s="19"/>
      <c r="AC7" s="19"/>
      <c r="AD7" s="229" t="str">
        <f>IF('入力用（入力はこのシートのみです！）'!B6="","",'入力用（入力はこのシートのみです！）'!B6)</f>
        <v/>
      </c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1"/>
    </row>
    <row r="8" spans="1:41" ht="14.1" customHeight="1" thickBot="1">
      <c r="N8" s="104"/>
      <c r="O8" s="104"/>
      <c r="P8" s="104"/>
      <c r="Q8" s="105"/>
      <c r="R8" s="104"/>
      <c r="S8" s="112"/>
      <c r="T8" s="112"/>
      <c r="U8" s="112"/>
      <c r="W8" s="113"/>
      <c r="X8" s="19"/>
      <c r="Y8" s="19"/>
      <c r="Z8" s="19"/>
      <c r="AA8" s="19"/>
      <c r="AB8" s="19"/>
      <c r="AC8" s="19"/>
      <c r="AD8" s="232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4"/>
    </row>
    <row r="9" spans="1:41" ht="14.1" customHeight="1" thickBot="1">
      <c r="M9" s="114"/>
      <c r="N9" s="114"/>
      <c r="O9" s="224"/>
      <c r="P9" s="224"/>
      <c r="Q9" s="224"/>
      <c r="R9" s="224"/>
      <c r="S9" s="224"/>
      <c r="T9" s="224"/>
      <c r="U9" s="224"/>
      <c r="V9" s="224"/>
      <c r="W9" s="224"/>
      <c r="X9" s="223"/>
      <c r="Y9" s="223"/>
      <c r="Z9" s="223"/>
      <c r="AA9" s="223"/>
      <c r="AB9" s="178"/>
      <c r="AC9" s="178"/>
    </row>
    <row r="10" spans="1:41" ht="24" customHeight="1">
      <c r="A10" s="242" t="s">
        <v>5</v>
      </c>
      <c r="B10" s="214" t="s">
        <v>6</v>
      </c>
      <c r="C10" s="215"/>
      <c r="D10" s="215"/>
      <c r="E10" s="206"/>
      <c r="F10" s="244" t="s">
        <v>13</v>
      </c>
      <c r="G10" s="248" t="s">
        <v>8</v>
      </c>
      <c r="H10" s="225" t="s">
        <v>86</v>
      </c>
      <c r="I10" s="226"/>
      <c r="J10" s="226"/>
      <c r="K10" s="226"/>
      <c r="L10" s="227"/>
      <c r="M10" s="225" t="s">
        <v>86</v>
      </c>
      <c r="N10" s="226"/>
      <c r="O10" s="226"/>
      <c r="P10" s="226"/>
      <c r="Q10" s="227"/>
      <c r="R10" s="225" t="s">
        <v>85</v>
      </c>
      <c r="S10" s="226"/>
      <c r="T10" s="226"/>
      <c r="U10" s="226"/>
      <c r="V10" s="227"/>
      <c r="W10" s="225" t="s">
        <v>84</v>
      </c>
      <c r="X10" s="226"/>
      <c r="Y10" s="226"/>
      <c r="Z10" s="226"/>
      <c r="AA10" s="227"/>
      <c r="AB10" s="225" t="s">
        <v>84</v>
      </c>
      <c r="AC10" s="226"/>
      <c r="AD10" s="226"/>
      <c r="AE10" s="226"/>
      <c r="AF10" s="227"/>
      <c r="AG10" s="225" t="s">
        <v>90</v>
      </c>
      <c r="AH10" s="226"/>
      <c r="AI10" s="226"/>
      <c r="AJ10" s="226"/>
      <c r="AK10" s="226"/>
      <c r="AL10" s="226"/>
      <c r="AM10" s="227"/>
      <c r="AN10" s="214"/>
      <c r="AO10" s="206"/>
    </row>
    <row r="11" spans="1:41" ht="24" customHeight="1" thickBot="1">
      <c r="A11" s="243"/>
      <c r="B11" s="210" t="s">
        <v>7</v>
      </c>
      <c r="C11" s="211"/>
      <c r="D11" s="211"/>
      <c r="E11" s="207"/>
      <c r="F11" s="245"/>
      <c r="G11" s="249"/>
      <c r="H11" s="219" t="s">
        <v>50</v>
      </c>
      <c r="I11" s="220"/>
      <c r="J11" s="220"/>
      <c r="K11" s="220"/>
      <c r="L11" s="221"/>
      <c r="M11" s="219" t="s">
        <v>12</v>
      </c>
      <c r="N11" s="220"/>
      <c r="O11" s="220"/>
      <c r="P11" s="220"/>
      <c r="Q11" s="221"/>
      <c r="R11" s="219" t="s">
        <v>51</v>
      </c>
      <c r="S11" s="220"/>
      <c r="T11" s="220"/>
      <c r="U11" s="220"/>
      <c r="V11" s="221"/>
      <c r="W11" s="219" t="s">
        <v>83</v>
      </c>
      <c r="X11" s="220"/>
      <c r="Y11" s="220"/>
      <c r="Z11" s="220"/>
      <c r="AA11" s="221"/>
      <c r="AB11" s="219" t="s">
        <v>59</v>
      </c>
      <c r="AC11" s="220"/>
      <c r="AD11" s="220"/>
      <c r="AE11" s="220"/>
      <c r="AF11" s="221"/>
      <c r="AG11" s="219" t="s">
        <v>91</v>
      </c>
      <c r="AH11" s="220"/>
      <c r="AI11" s="220"/>
      <c r="AJ11" s="220"/>
      <c r="AK11" s="220"/>
      <c r="AL11" s="220"/>
      <c r="AM11" s="221"/>
      <c r="AN11" s="210"/>
      <c r="AO11" s="207"/>
    </row>
    <row r="12" spans="1:41" ht="26.25" customHeight="1">
      <c r="A12" s="195">
        <v>1</v>
      </c>
      <c r="B12" s="214" t="str">
        <f>IF('入力用（入力はこのシートのみです！）'!B9="","",'入力用（入力はこのシートのみです！）'!B9)</f>
        <v/>
      </c>
      <c r="C12" s="215"/>
      <c r="D12" s="215"/>
      <c r="E12" s="206"/>
      <c r="F12" s="74" t="str">
        <f>IF('入力用（入力はこのシートのみです！）'!C9="","",'入力用（入力はこのシートのみです！）'!C9)</f>
        <v/>
      </c>
      <c r="G12" s="77" t="str">
        <f>IF('入力用（入力はこのシートのみです！）'!D9="","",'入力用（入力はこのシートのみです！）'!D9)</f>
        <v/>
      </c>
      <c r="H12" s="13" t="str">
        <f>IF('入力用（入力はこのシートのみです！）'!E9="","",'入力用（入力はこのシートのみです！）'!E9)</f>
        <v/>
      </c>
      <c r="I12" s="13" t="s">
        <v>10</v>
      </c>
      <c r="J12" s="13" t="str">
        <f>IF('入力用（入力はこのシートのみです！）'!G9="","",'入力用（入力はこのシートのみです！）'!G9)</f>
        <v/>
      </c>
      <c r="K12" s="79" t="s">
        <v>11</v>
      </c>
      <c r="L12" s="13"/>
      <c r="M12" s="74" t="str">
        <f>IF('入力用（入力はこのシートのみです！）'!I9="","",'入力用（入力はこのシートのみです！）'!I9)</f>
        <v/>
      </c>
      <c r="N12" s="13" t="s">
        <v>10</v>
      </c>
      <c r="O12" s="13" t="str">
        <f>IF('入力用（入力はこのシートのみです！）'!K9="","",'入力用（入力はこのシートのみです！）'!K9)</f>
        <v/>
      </c>
      <c r="P12" s="79" t="s">
        <v>11</v>
      </c>
      <c r="Q12" s="14"/>
      <c r="R12" s="13" t="str">
        <f>IF('入力用（入力はこのシートのみです！）'!M9="","",'入力用（入力はこのシートのみです！）'!M9)</f>
        <v/>
      </c>
      <c r="S12" s="13" t="s">
        <v>10</v>
      </c>
      <c r="T12" s="13" t="str">
        <f>IF('入力用（入力はこのシートのみです！）'!O9="","",'入力用（入力はこのシートのみです！）'!O9)</f>
        <v/>
      </c>
      <c r="U12" s="79" t="s">
        <v>11</v>
      </c>
      <c r="V12" s="97"/>
      <c r="W12" s="95" t="str">
        <f>IF('入力用（入力はこのシートのみです！）'!Q9="","",'入力用（入力はこのシートのみです！）'!Q9)</f>
        <v/>
      </c>
      <c r="X12" s="96" t="s">
        <v>56</v>
      </c>
      <c r="Y12" s="96" t="str">
        <f>IF('入力用（入力はこのシートのみです！）'!S9="","",'入力用（入力はこのシートのみです！）'!S9)</f>
        <v/>
      </c>
      <c r="Z12" s="115" t="s">
        <v>57</v>
      </c>
      <c r="AA12" s="97"/>
      <c r="AB12" s="155" t="str">
        <f>IF('入力用（入力はこのシートのみです！）'!U9="","",'入力用（入力はこのシートのみです！）'!U9)</f>
        <v/>
      </c>
      <c r="AC12" s="156" t="s">
        <v>10</v>
      </c>
      <c r="AD12" s="98" t="str">
        <f>IF('入力用（入力はこのシートのみです！）'!W9="","",'入力用（入力はこのシートのみです！）'!W9)</f>
        <v/>
      </c>
      <c r="AE12" s="115" t="s">
        <v>11</v>
      </c>
      <c r="AF12" s="101"/>
      <c r="AG12" s="98"/>
      <c r="AH12" s="98" t="s">
        <v>87</v>
      </c>
      <c r="AI12" s="98" t="str">
        <f>IF('入力用（入力はこのシートのみです！）'!Y9="","",'入力用（入力はこのシートのみです！）'!Y9)</f>
        <v/>
      </c>
      <c r="AJ12" s="98" t="s">
        <v>88</v>
      </c>
      <c r="AK12" s="98" t="str">
        <f>IF('入力用（入力はこのシートのみです！）'!AA9="","",'入力用（入力はこのシートのみです！）'!AA9)</f>
        <v/>
      </c>
      <c r="AL12" s="115" t="s">
        <v>89</v>
      </c>
      <c r="AM12" s="98"/>
      <c r="AN12" s="84"/>
      <c r="AO12" s="208"/>
    </row>
    <row r="13" spans="1:41" ht="26.25" customHeight="1" thickBot="1">
      <c r="A13" s="196"/>
      <c r="B13" s="212" t="str">
        <f>IF('入力用（入力はこのシートのみです！）'!B10="","",'入力用（入力はこのシートのみです！）'!B10)</f>
        <v/>
      </c>
      <c r="C13" s="213"/>
      <c r="D13" s="213"/>
      <c r="E13" s="208"/>
      <c r="F13" s="5" t="str">
        <f>IF('入力用（入力はこのシートのみです！）'!C10="","",'入力用（入力はこのシートのみです！）'!C10)</f>
        <v/>
      </c>
      <c r="G13" s="16" t="str">
        <f>IF('入力用（入力はこのシートのみです！）'!D10="","",'入力用（入力はこのシートのみです！）'!D10)</f>
        <v/>
      </c>
      <c r="H13" s="5" t="str">
        <f>IF('入力用（入力はこのシートのみです！）'!E10="","",'入力用（入力はこのシートのみです！）'!E10)</f>
        <v/>
      </c>
      <c r="I13" s="5" t="s">
        <v>10</v>
      </c>
      <c r="J13" s="5" t="str">
        <f>IF('入力用（入力はこのシートのみです！）'!G10="","",'入力用（入力はこのシートのみです！）'!G10)</f>
        <v/>
      </c>
      <c r="K13" s="80" t="s">
        <v>11</v>
      </c>
      <c r="L13" s="5"/>
      <c r="M13" s="76" t="str">
        <f>IF('入力用（入力はこのシートのみです！）'!I10="","",'入力用（入力はこのシートのみです！）'!I10)</f>
        <v/>
      </c>
      <c r="N13" s="5" t="s">
        <v>10</v>
      </c>
      <c r="O13" s="5" t="str">
        <f>IF('入力用（入力はこのシートのみです！）'!K10="","",'入力用（入力はこのシートのみです！）'!K10)</f>
        <v/>
      </c>
      <c r="P13" s="80" t="s">
        <v>11</v>
      </c>
      <c r="Q13" s="15"/>
      <c r="R13" s="5" t="str">
        <f>IF('入力用（入力はこのシートのみです！）'!M10="","",'入力用（入力はこのシートのみです！）'!M10)</f>
        <v/>
      </c>
      <c r="S13" s="5" t="s">
        <v>10</v>
      </c>
      <c r="T13" s="5" t="str">
        <f>IF('入力用（入力はこのシートのみです！）'!O10="","",'入力用（入力はこのシートのみです！）'!O10)</f>
        <v/>
      </c>
      <c r="U13" s="80" t="s">
        <v>11</v>
      </c>
      <c r="V13" s="12"/>
      <c r="W13" s="75" t="str">
        <f>IF('入力用（入力はこのシートのみです！）'!Q10="","",'入力用（入力はこのシートのみです！）'!Q10)</f>
        <v/>
      </c>
      <c r="X13" s="11" t="s">
        <v>56</v>
      </c>
      <c r="Y13" s="11" t="str">
        <f>IF('入力用（入力はこのシートのみです！）'!S10="","",'入力用（入力はこのシートのみです！）'!S10)</f>
        <v/>
      </c>
      <c r="Z13" s="81" t="s">
        <v>57</v>
      </c>
      <c r="AA13" s="12"/>
      <c r="AB13" s="151" t="str">
        <f>IF('入力用（入力はこのシートのみです！）'!U10="","",'入力用（入力はこのシートのみです！）'!U10)</f>
        <v/>
      </c>
      <c r="AC13" s="11" t="s">
        <v>10</v>
      </c>
      <c r="AD13" s="100" t="str">
        <f>IF('入力用（入力はこのシートのみです！）'!W10="","",'入力用（入力はこのシートのみです！）'!W10)</f>
        <v/>
      </c>
      <c r="AE13" s="117" t="s">
        <v>11</v>
      </c>
      <c r="AF13" s="27"/>
      <c r="AG13" s="100"/>
      <c r="AH13" s="100" t="s">
        <v>87</v>
      </c>
      <c r="AI13" s="100" t="str">
        <f>IF('入力用（入力はこのシートのみです！）'!Y10="","",'入力用（入力はこのシートのみです！）'!Y10)</f>
        <v/>
      </c>
      <c r="AJ13" s="100" t="s">
        <v>88</v>
      </c>
      <c r="AK13" s="100" t="str">
        <f>IF('入力用（入力はこのシートのみです！）'!AA10="","",'入力用（入力はこのシートのみです！）'!AA10)</f>
        <v/>
      </c>
      <c r="AL13" s="117" t="s">
        <v>89</v>
      </c>
      <c r="AM13" s="100"/>
      <c r="AN13" s="83"/>
      <c r="AO13" s="209"/>
    </row>
    <row r="14" spans="1:41" ht="26.25" customHeight="1">
      <c r="A14" s="197">
        <v>2</v>
      </c>
      <c r="B14" s="214" t="str">
        <f>IF('入力用（入力はこのシートのみです！）'!B11="","",'入力用（入力はこのシートのみです！）'!B11)</f>
        <v/>
      </c>
      <c r="C14" s="215"/>
      <c r="D14" s="215"/>
      <c r="E14" s="206"/>
      <c r="F14" s="74" t="str">
        <f>IF('入力用（入力はこのシートのみです！）'!C11="","",'入力用（入力はこのシートのみです！）'!C11)</f>
        <v/>
      </c>
      <c r="G14" s="77" t="str">
        <f>IF('入力用（入力はこのシートのみです！）'!D11="","",'入力用（入力はこのシートのみです！）'!D11)</f>
        <v/>
      </c>
      <c r="H14" s="13" t="str">
        <f>IF('入力用（入力はこのシートのみです！）'!E11="","",'入力用（入力はこのシートのみです！）'!E11)</f>
        <v/>
      </c>
      <c r="I14" s="13" t="s">
        <v>10</v>
      </c>
      <c r="J14" s="13" t="str">
        <f>IF('入力用（入力はこのシートのみです！）'!G11="","",'入力用（入力はこのシートのみです！）'!G11)</f>
        <v/>
      </c>
      <c r="K14" s="79" t="s">
        <v>11</v>
      </c>
      <c r="L14" s="13"/>
      <c r="M14" s="74" t="str">
        <f>IF('入力用（入力はこのシートのみです！）'!I11="","",'入力用（入力はこのシートのみです！）'!I11)</f>
        <v/>
      </c>
      <c r="N14" s="13" t="s">
        <v>10</v>
      </c>
      <c r="O14" s="13" t="str">
        <f>IF('入力用（入力はこのシートのみです！）'!K11="","",'入力用（入力はこのシートのみです！）'!K11)</f>
        <v/>
      </c>
      <c r="P14" s="79" t="s">
        <v>11</v>
      </c>
      <c r="Q14" s="14"/>
      <c r="R14" s="13" t="str">
        <f>IF('入力用（入力はこのシートのみです！）'!M11="","",'入力用（入力はこのシートのみです！）'!M11)</f>
        <v/>
      </c>
      <c r="S14" s="13" t="s">
        <v>10</v>
      </c>
      <c r="T14" s="13" t="str">
        <f>IF('入力用（入力はこのシートのみです！）'!O11="","",'入力用（入力はこのシートのみです！）'!O11)</f>
        <v/>
      </c>
      <c r="U14" s="79" t="s">
        <v>11</v>
      </c>
      <c r="V14" s="97"/>
      <c r="W14" s="74" t="str">
        <f>IF('入力用（入力はこのシートのみです！）'!Q11="","",'入力用（入力はこのシートのみです！）'!Q11)</f>
        <v/>
      </c>
      <c r="X14" s="96" t="s">
        <v>56</v>
      </c>
      <c r="Y14" s="96" t="str">
        <f>IF('入力用（入力はこのシートのみです！）'!S11="","",'入力用（入力はこのシートのみです！）'!S11)</f>
        <v/>
      </c>
      <c r="Z14" s="115" t="s">
        <v>57</v>
      </c>
      <c r="AA14" s="97"/>
      <c r="AB14" s="150" t="str">
        <f>IF('入力用（入力はこのシートのみです！）'!U11="","",'入力用（入力はこのシートのみです！）'!U11)</f>
        <v/>
      </c>
      <c r="AC14" s="156" t="s">
        <v>10</v>
      </c>
      <c r="AD14" s="96" t="str">
        <f>IF('入力用（入力はこのシートのみです！）'!W11="","",'入力用（入力はこのシートのみです！）'!W11)</f>
        <v/>
      </c>
      <c r="AE14" s="115" t="s">
        <v>11</v>
      </c>
      <c r="AF14" s="101"/>
      <c r="AG14" s="95"/>
      <c r="AH14" s="96" t="s">
        <v>87</v>
      </c>
      <c r="AI14" s="96" t="str">
        <f>IF('入力用（入力はこのシートのみです！）'!Y11="","",'入力用（入力はこのシートのみです！）'!Y11)</f>
        <v/>
      </c>
      <c r="AJ14" s="96" t="s">
        <v>88</v>
      </c>
      <c r="AK14" s="96" t="str">
        <f>IF('入力用（入力はこのシートのみです！）'!AA11="","",'入力用（入力はこのシートのみです！）'!AA11)</f>
        <v/>
      </c>
      <c r="AL14" s="115" t="s">
        <v>89</v>
      </c>
      <c r="AM14" s="96"/>
      <c r="AN14" s="85"/>
      <c r="AO14" s="206"/>
    </row>
    <row r="15" spans="1:41" ht="26.25" customHeight="1" thickBot="1">
      <c r="A15" s="196"/>
      <c r="B15" s="212" t="str">
        <f>IF('入力用（入力はこのシートのみです！）'!B12="","",'入力用（入力はこのシートのみです！）'!B12)</f>
        <v/>
      </c>
      <c r="C15" s="213"/>
      <c r="D15" s="213"/>
      <c r="E15" s="208"/>
      <c r="F15" s="5" t="str">
        <f>IF('入力用（入力はこのシートのみです！）'!C12="","",'入力用（入力はこのシートのみです！）'!C12)</f>
        <v/>
      </c>
      <c r="G15" s="16" t="str">
        <f>IF('入力用（入力はこのシートのみです！）'!D12="","",'入力用（入力はこのシートのみです！）'!D12)</f>
        <v/>
      </c>
      <c r="H15" s="5" t="str">
        <f>IF('入力用（入力はこのシートのみです！）'!E12="","",'入力用（入力はこのシートのみです！）'!E12)</f>
        <v/>
      </c>
      <c r="I15" s="5" t="s">
        <v>10</v>
      </c>
      <c r="J15" s="5" t="str">
        <f>IF('入力用（入力はこのシートのみです！）'!G12="","",'入力用（入力はこのシートのみです！）'!G12)</f>
        <v/>
      </c>
      <c r="K15" s="80" t="s">
        <v>11</v>
      </c>
      <c r="L15" s="5"/>
      <c r="M15" s="76" t="str">
        <f>IF('入力用（入力はこのシートのみです！）'!I12="","",'入力用（入力はこのシートのみです！）'!I12)</f>
        <v/>
      </c>
      <c r="N15" s="5" t="s">
        <v>10</v>
      </c>
      <c r="O15" s="5" t="str">
        <f>IF('入力用（入力はこのシートのみです！）'!K12="","",'入力用（入力はこのシートのみです！）'!K12)</f>
        <v/>
      </c>
      <c r="P15" s="80" t="s">
        <v>11</v>
      </c>
      <c r="Q15" s="15"/>
      <c r="R15" s="5" t="str">
        <f>IF('入力用（入力はこのシートのみです！）'!M12="","",'入力用（入力はこのシートのみです！）'!M12)</f>
        <v/>
      </c>
      <c r="S15" s="5" t="s">
        <v>10</v>
      </c>
      <c r="T15" s="5" t="str">
        <f>IF('入力用（入力はこのシートのみです！）'!O12="","",'入力用（入力はこのシートのみです！）'!O12)</f>
        <v/>
      </c>
      <c r="U15" s="80" t="s">
        <v>11</v>
      </c>
      <c r="V15" s="12"/>
      <c r="W15" s="75" t="str">
        <f>IF('入力用（入力はこのシートのみです！）'!Q12="","",'入力用（入力はこのシートのみです！）'!Q12)</f>
        <v/>
      </c>
      <c r="X15" s="11" t="s">
        <v>56</v>
      </c>
      <c r="Y15" s="11" t="str">
        <f>IF('入力用（入力はこのシートのみです！）'!S12="","",'入力用（入力はこのシートのみです！）'!S12)</f>
        <v/>
      </c>
      <c r="Z15" s="81" t="s">
        <v>57</v>
      </c>
      <c r="AA15" s="12"/>
      <c r="AB15" s="151" t="str">
        <f>IF('入力用（入力はこのシートのみです！）'!U12="","",'入力用（入力はこのシートのみです！）'!U12)</f>
        <v/>
      </c>
      <c r="AC15" s="11" t="s">
        <v>10</v>
      </c>
      <c r="AD15" s="11" t="str">
        <f>IF('入力用（入力はこのシートのみです！）'!W12="","",'入力用（入力はこのシートのみです！）'!W12)</f>
        <v/>
      </c>
      <c r="AE15" s="117" t="s">
        <v>11</v>
      </c>
      <c r="AF15" s="29"/>
      <c r="AG15" s="75"/>
      <c r="AH15" s="11" t="s">
        <v>87</v>
      </c>
      <c r="AI15" s="11" t="str">
        <f>IF('入力用（入力はこのシートのみです！）'!Y12="","",'入力用（入力はこのシートのみです！）'!Y12)</f>
        <v/>
      </c>
      <c r="AJ15" s="11" t="s">
        <v>88</v>
      </c>
      <c r="AK15" s="11" t="str">
        <f>IF('入力用（入力はこのシートのみです！）'!AA12="","",'入力用（入力はこのシートのみです！）'!AA12)</f>
        <v/>
      </c>
      <c r="AL15" s="81" t="s">
        <v>89</v>
      </c>
      <c r="AM15" s="11"/>
      <c r="AN15" s="82"/>
      <c r="AO15" s="207"/>
    </row>
    <row r="16" spans="1:41" ht="26.25" customHeight="1">
      <c r="A16" s="197">
        <v>3</v>
      </c>
      <c r="B16" s="214" t="str">
        <f>IF('入力用（入力はこのシートのみです！）'!B13="","",'入力用（入力はこのシートのみです！）'!B13)</f>
        <v/>
      </c>
      <c r="C16" s="215"/>
      <c r="D16" s="215"/>
      <c r="E16" s="206"/>
      <c r="F16" s="74" t="str">
        <f>IF('入力用（入力はこのシートのみです！）'!C13="","",'入力用（入力はこのシートのみです！）'!C13)</f>
        <v/>
      </c>
      <c r="G16" s="77" t="str">
        <f>IF('入力用（入力はこのシートのみです！）'!D13="","",'入力用（入力はこのシートのみです！）'!D13)</f>
        <v/>
      </c>
      <c r="H16" s="13" t="str">
        <f>IF('入力用（入力はこのシートのみです！）'!E13="","",'入力用（入力はこのシートのみです！）'!E13)</f>
        <v/>
      </c>
      <c r="I16" s="13" t="s">
        <v>10</v>
      </c>
      <c r="J16" s="13" t="str">
        <f>IF('入力用（入力はこのシートのみです！）'!G13="","",'入力用（入力はこのシートのみです！）'!G13)</f>
        <v/>
      </c>
      <c r="K16" s="79" t="s">
        <v>11</v>
      </c>
      <c r="L16" s="13"/>
      <c r="M16" s="74" t="str">
        <f>IF('入力用（入力はこのシートのみです！）'!I13="","",'入力用（入力はこのシートのみです！）'!I13)</f>
        <v/>
      </c>
      <c r="N16" s="13" t="s">
        <v>10</v>
      </c>
      <c r="O16" s="13" t="str">
        <f>IF('入力用（入力はこのシートのみです！）'!K13="","",'入力用（入力はこのシートのみです！）'!K13)</f>
        <v/>
      </c>
      <c r="P16" s="79" t="s">
        <v>11</v>
      </c>
      <c r="Q16" s="14"/>
      <c r="R16" s="13" t="str">
        <f>IF('入力用（入力はこのシートのみです！）'!M13="","",'入力用（入力はこのシートのみです！）'!M13)</f>
        <v/>
      </c>
      <c r="S16" s="13" t="s">
        <v>10</v>
      </c>
      <c r="T16" s="13" t="str">
        <f>IF('入力用（入力はこのシートのみです！）'!O13="","",'入力用（入力はこのシートのみです！）'!O13)</f>
        <v/>
      </c>
      <c r="U16" s="79" t="s">
        <v>11</v>
      </c>
      <c r="V16" s="97"/>
      <c r="W16" s="76" t="str">
        <f>IF('入力用（入力はこのシートのみです！）'!Q13="","",'入力用（入力はこのシートのみです！）'!Q13)</f>
        <v/>
      </c>
      <c r="X16" s="98" t="s">
        <v>56</v>
      </c>
      <c r="Y16" s="98" t="str">
        <f>IF('入力用（入力はこのシートのみです！）'!S13="","",'入力用（入力はこのシートのみです！）'!S13)</f>
        <v/>
      </c>
      <c r="Z16" s="116" t="s">
        <v>57</v>
      </c>
      <c r="AA16" s="99"/>
      <c r="AB16" s="152" t="str">
        <f>IF('入力用（入力はこのシートのみです！）'!U13="","",'入力用（入力はこのシートのみです！）'!U13)</f>
        <v/>
      </c>
      <c r="AC16" s="154" t="s">
        <v>10</v>
      </c>
      <c r="AD16" s="98" t="str">
        <f>IF('入力用（入力はこのシートのみです！）'!W13="","",'入力用（入力はこのシートのみです！）'!W13)</f>
        <v/>
      </c>
      <c r="AE16" s="115" t="s">
        <v>11</v>
      </c>
      <c r="AF16" s="136"/>
      <c r="AG16" s="98"/>
      <c r="AH16" s="98" t="s">
        <v>87</v>
      </c>
      <c r="AI16" s="98" t="str">
        <f>IF('入力用（入力はこのシートのみです！）'!Y13="","",'入力用（入力はこのシートのみです！）'!Y13)</f>
        <v/>
      </c>
      <c r="AJ16" s="98" t="s">
        <v>88</v>
      </c>
      <c r="AK16" s="98" t="str">
        <f>IF('入力用（入力はこのシートのみです！）'!AA13="","",'入力用（入力はこのシートのみです！）'!AA13)</f>
        <v/>
      </c>
      <c r="AL16" s="116" t="s">
        <v>89</v>
      </c>
      <c r="AM16" s="98"/>
      <c r="AN16" s="84"/>
      <c r="AO16" s="208"/>
    </row>
    <row r="17" spans="1:41" ht="26.25" customHeight="1" thickBot="1">
      <c r="A17" s="198"/>
      <c r="B17" s="212" t="str">
        <f>IF('入力用（入力はこのシートのみです！）'!B14="","",'入力用（入力はこのシートのみです！）'!B14)</f>
        <v/>
      </c>
      <c r="C17" s="213"/>
      <c r="D17" s="213"/>
      <c r="E17" s="208"/>
      <c r="F17" s="5" t="str">
        <f>IF('入力用（入力はこのシートのみです！）'!C14="","",'入力用（入力はこのシートのみです！）'!C14)</f>
        <v/>
      </c>
      <c r="G17" s="16" t="str">
        <f>IF('入力用（入力はこのシートのみです！）'!D14="","",'入力用（入力はこのシートのみです！）'!D14)</f>
        <v/>
      </c>
      <c r="H17" s="5" t="str">
        <f>IF('入力用（入力はこのシートのみです！）'!E14="","",'入力用（入力はこのシートのみです！）'!E14)</f>
        <v/>
      </c>
      <c r="I17" s="5" t="s">
        <v>10</v>
      </c>
      <c r="J17" s="5" t="str">
        <f>IF('入力用（入力はこのシートのみです！）'!G14="","",'入力用（入力はこのシートのみです！）'!G14)</f>
        <v/>
      </c>
      <c r="K17" s="80" t="s">
        <v>11</v>
      </c>
      <c r="L17" s="5"/>
      <c r="M17" s="76" t="str">
        <f>IF('入力用（入力はこのシートのみです！）'!I14="","",'入力用（入力はこのシートのみです！）'!I14)</f>
        <v/>
      </c>
      <c r="N17" s="5" t="s">
        <v>10</v>
      </c>
      <c r="O17" s="5" t="str">
        <f>IF('入力用（入力はこのシートのみです！）'!K14="","",'入力用（入力はこのシートのみです！）'!K14)</f>
        <v/>
      </c>
      <c r="P17" s="80" t="s">
        <v>11</v>
      </c>
      <c r="Q17" s="15"/>
      <c r="R17" s="5" t="str">
        <f>IF('入力用（入力はこのシートのみです！）'!M14="","",'入力用（入力はこのシートのみです！）'!M14)</f>
        <v/>
      </c>
      <c r="S17" s="5" t="s">
        <v>10</v>
      </c>
      <c r="T17" s="5" t="str">
        <f>IF('入力用（入力はこのシートのみです！）'!O14="","",'入力用（入力はこのシートのみです！）'!O14)</f>
        <v/>
      </c>
      <c r="U17" s="80" t="s">
        <v>11</v>
      </c>
      <c r="V17" s="12"/>
      <c r="W17" s="94" t="str">
        <f>IF('入力用（入力はこのシートのみです！）'!Q14="","",'入力用（入力はこのシートのみです！）'!Q14)</f>
        <v/>
      </c>
      <c r="X17" s="100" t="s">
        <v>56</v>
      </c>
      <c r="Y17" s="100" t="str">
        <f>IF('入力用（入力はこのシートのみです！）'!S14="","",'入力用（入力はこのシートのみです！）'!S14)</f>
        <v/>
      </c>
      <c r="Z17" s="117" t="s">
        <v>57</v>
      </c>
      <c r="AA17" s="102"/>
      <c r="AB17" s="153" t="str">
        <f>IF('入力用（入力はこのシートのみです！）'!U14="","",'入力用（入力はこのシートのみです！）'!U14)</f>
        <v/>
      </c>
      <c r="AC17" s="100" t="s">
        <v>10</v>
      </c>
      <c r="AD17" s="100" t="str">
        <f>IF('入力用（入力はこのシートのみです！）'!W14="","",'入力用（入力はこのシートのみです！）'!W14)</f>
        <v/>
      </c>
      <c r="AE17" s="117" t="s">
        <v>11</v>
      </c>
      <c r="AF17" s="27"/>
      <c r="AG17" s="100"/>
      <c r="AH17" s="100" t="s">
        <v>87</v>
      </c>
      <c r="AI17" s="100" t="str">
        <f>IF('入力用（入力はこのシートのみです！）'!Y14="","",'入力用（入力はこのシートのみです！）'!Y14)</f>
        <v/>
      </c>
      <c r="AJ17" s="100" t="s">
        <v>88</v>
      </c>
      <c r="AK17" s="100" t="str">
        <f>IF('入力用（入力はこのシートのみです！）'!AA14="","",'入力用（入力はこのシートのみです！）'!AA14)</f>
        <v/>
      </c>
      <c r="AL17" s="117" t="s">
        <v>89</v>
      </c>
      <c r="AM17" s="100"/>
      <c r="AN17" s="83"/>
      <c r="AO17" s="209"/>
    </row>
    <row r="18" spans="1:41" ht="26.25" customHeight="1">
      <c r="A18" s="195">
        <v>4</v>
      </c>
      <c r="B18" s="214" t="str">
        <f>IF('入力用（入力はこのシートのみです！）'!B15="","",'入力用（入力はこのシートのみです！）'!B15)</f>
        <v/>
      </c>
      <c r="C18" s="215"/>
      <c r="D18" s="215"/>
      <c r="E18" s="206"/>
      <c r="F18" s="74" t="str">
        <f>IF('入力用（入力はこのシートのみです！）'!C15="","",'入力用（入力はこのシートのみです！）'!C15)</f>
        <v/>
      </c>
      <c r="G18" s="77" t="str">
        <f>IF('入力用（入力はこのシートのみです！）'!D15="","",'入力用（入力はこのシートのみです！）'!D15)</f>
        <v/>
      </c>
      <c r="H18" s="13" t="str">
        <f>IF('入力用（入力はこのシートのみです！）'!E15="","",'入力用（入力はこのシートのみです！）'!E15)</f>
        <v/>
      </c>
      <c r="I18" s="13" t="s">
        <v>10</v>
      </c>
      <c r="J18" s="13" t="str">
        <f>IF('入力用（入力はこのシートのみです！）'!G15="","",'入力用（入力はこのシートのみです！）'!G15)</f>
        <v/>
      </c>
      <c r="K18" s="79" t="s">
        <v>11</v>
      </c>
      <c r="L18" s="13"/>
      <c r="M18" s="74" t="str">
        <f>IF('入力用（入力はこのシートのみです！）'!I15="","",'入力用（入力はこのシートのみです！）'!I15)</f>
        <v/>
      </c>
      <c r="N18" s="13" t="s">
        <v>10</v>
      </c>
      <c r="O18" s="13" t="str">
        <f>IF('入力用（入力はこのシートのみです！）'!K15="","",'入力用（入力はこのシートのみです！）'!K15)</f>
        <v/>
      </c>
      <c r="P18" s="79" t="s">
        <v>11</v>
      </c>
      <c r="Q18" s="14"/>
      <c r="R18" s="13" t="str">
        <f>IF('入力用（入力はこのシートのみです！）'!M15="","",'入力用（入力はこのシートのみです！）'!M15)</f>
        <v/>
      </c>
      <c r="S18" s="13" t="s">
        <v>10</v>
      </c>
      <c r="T18" s="13" t="str">
        <f>IF('入力用（入力はこのシートのみです！）'!O15="","",'入力用（入力はこのシートのみです！）'!O15)</f>
        <v/>
      </c>
      <c r="U18" s="79" t="s">
        <v>11</v>
      </c>
      <c r="V18" s="97"/>
      <c r="W18" s="95" t="str">
        <f>IF('入力用（入力はこのシートのみです！）'!Q15="","",'入力用（入力はこのシートのみです！）'!Q15)</f>
        <v/>
      </c>
      <c r="X18" s="96" t="s">
        <v>56</v>
      </c>
      <c r="Y18" s="13" t="str">
        <f>IF('入力用（入力はこのシートのみです！）'!S15="","",'入力用（入力はこのシートのみです！）'!S15)</f>
        <v/>
      </c>
      <c r="Z18" s="115" t="s">
        <v>57</v>
      </c>
      <c r="AA18" s="97"/>
      <c r="AB18" s="155" t="str">
        <f>IF('入力用（入力はこのシートのみです！）'!U15="","",'入力用（入力はこのシートのみです！）'!U15)</f>
        <v/>
      </c>
      <c r="AC18" s="156" t="s">
        <v>10</v>
      </c>
      <c r="AD18" s="96" t="str">
        <f>IF('入力用（入力はこのシートのみです！）'!W15="","",'入力用（入力はこのシートのみです！）'!W15)</f>
        <v/>
      </c>
      <c r="AE18" s="115" t="s">
        <v>11</v>
      </c>
      <c r="AF18" s="101"/>
      <c r="AG18" s="95"/>
      <c r="AH18" s="96" t="s">
        <v>87</v>
      </c>
      <c r="AI18" s="96" t="str">
        <f>IF('入力用（入力はこのシートのみです！）'!Y15="","",'入力用（入力はこのシートのみです！）'!Y15)</f>
        <v/>
      </c>
      <c r="AJ18" s="96" t="s">
        <v>88</v>
      </c>
      <c r="AK18" s="96" t="str">
        <f>IF('入力用（入力はこのシートのみです！）'!AA15="","",'入力用（入力はこのシートのみです！）'!AA15)</f>
        <v/>
      </c>
      <c r="AL18" s="115" t="s">
        <v>89</v>
      </c>
      <c r="AM18" s="96"/>
      <c r="AN18" s="85"/>
      <c r="AO18" s="206"/>
    </row>
    <row r="19" spans="1:41" ht="26.25" customHeight="1" thickBot="1">
      <c r="A19" s="196"/>
      <c r="B19" s="212" t="str">
        <f>IF('入力用（入力はこのシートのみです！）'!B16="","",'入力用（入力はこのシートのみです！）'!B16)</f>
        <v/>
      </c>
      <c r="C19" s="213"/>
      <c r="D19" s="213"/>
      <c r="E19" s="208"/>
      <c r="F19" s="5" t="str">
        <f>IF('入力用（入力はこのシートのみです！）'!C16="","",'入力用（入力はこのシートのみです！）'!C16)</f>
        <v/>
      </c>
      <c r="G19" s="16" t="str">
        <f>IF('入力用（入力はこのシートのみです！）'!D16="","",'入力用（入力はこのシートのみです！）'!D16)</f>
        <v/>
      </c>
      <c r="H19" s="5" t="str">
        <f>IF('入力用（入力はこのシートのみです！）'!E16="","",'入力用（入力はこのシートのみです！）'!E16)</f>
        <v/>
      </c>
      <c r="I19" s="5" t="s">
        <v>10</v>
      </c>
      <c r="J19" s="5" t="str">
        <f>IF('入力用（入力はこのシートのみです！）'!G16="","",'入力用（入力はこのシートのみです！）'!G16)</f>
        <v/>
      </c>
      <c r="K19" s="80" t="s">
        <v>11</v>
      </c>
      <c r="L19" s="5"/>
      <c r="M19" s="76" t="str">
        <f>IF('入力用（入力はこのシートのみです！）'!I16="","",'入力用（入力はこのシートのみです！）'!I16)</f>
        <v/>
      </c>
      <c r="N19" s="5" t="s">
        <v>10</v>
      </c>
      <c r="O19" s="5" t="str">
        <f>IF('入力用（入力はこのシートのみです！）'!K16="","",'入力用（入力はこのシートのみです！）'!K16)</f>
        <v/>
      </c>
      <c r="P19" s="80" t="s">
        <v>11</v>
      </c>
      <c r="Q19" s="15"/>
      <c r="R19" s="5" t="str">
        <f>IF('入力用（入力はこのシートのみです！）'!M16="","",'入力用（入力はこのシートのみです！）'!M16)</f>
        <v/>
      </c>
      <c r="S19" s="5" t="s">
        <v>10</v>
      </c>
      <c r="T19" s="5" t="str">
        <f>IF('入力用（入力はこのシートのみです！）'!O16="","",'入力用（入力はこのシートのみです！）'!O16)</f>
        <v/>
      </c>
      <c r="U19" s="80" t="s">
        <v>11</v>
      </c>
      <c r="V19" s="12"/>
      <c r="W19" s="75" t="str">
        <f>IF('入力用（入力はこのシートのみです！）'!Q16="","",'入力用（入力はこのシートのみです！）'!Q16)</f>
        <v/>
      </c>
      <c r="X19" s="11" t="s">
        <v>56</v>
      </c>
      <c r="Y19" s="11" t="str">
        <f>IF('入力用（入力はこのシートのみです！）'!S16="","",'入力用（入力はこのシートのみです！）'!S16)</f>
        <v/>
      </c>
      <c r="Z19" s="81" t="s">
        <v>57</v>
      </c>
      <c r="AA19" s="12"/>
      <c r="AB19" s="151" t="str">
        <f>IF('入力用（入力はこのシートのみです！）'!U16="","",'入力用（入力はこのシートのみです！）'!U16)</f>
        <v/>
      </c>
      <c r="AC19" s="11" t="s">
        <v>10</v>
      </c>
      <c r="AD19" s="11" t="str">
        <f>IF('入力用（入力はこのシートのみです！）'!W16="","",'入力用（入力はこのシートのみです！）'!W16)</f>
        <v/>
      </c>
      <c r="AE19" s="117" t="s">
        <v>11</v>
      </c>
      <c r="AF19" s="29"/>
      <c r="AG19" s="75"/>
      <c r="AH19" s="11" t="s">
        <v>87</v>
      </c>
      <c r="AI19" s="11" t="str">
        <f>IF('入力用（入力はこのシートのみです！）'!Y16="","",'入力用（入力はこのシートのみです！）'!Y16)</f>
        <v/>
      </c>
      <c r="AJ19" s="11" t="s">
        <v>88</v>
      </c>
      <c r="AK19" s="11" t="str">
        <f>IF('入力用（入力はこのシートのみです！）'!AA16="","",'入力用（入力はこのシートのみです！）'!AA16)</f>
        <v/>
      </c>
      <c r="AL19" s="81" t="s">
        <v>89</v>
      </c>
      <c r="AM19" s="11"/>
      <c r="AN19" s="82"/>
      <c r="AO19" s="207"/>
    </row>
    <row r="20" spans="1:41" ht="26.25" customHeight="1">
      <c r="A20" s="197">
        <v>5</v>
      </c>
      <c r="B20" s="214" t="str">
        <f>IF('入力用（入力はこのシートのみです！）'!B17="","",'入力用（入力はこのシートのみです！）'!B17)</f>
        <v/>
      </c>
      <c r="C20" s="215"/>
      <c r="D20" s="215"/>
      <c r="E20" s="206"/>
      <c r="F20" s="74" t="str">
        <f>IF('入力用（入力はこのシートのみです！）'!C17="","",'入力用（入力はこのシートのみです！）'!C17)</f>
        <v/>
      </c>
      <c r="G20" s="77" t="str">
        <f>IF('入力用（入力はこのシートのみです！）'!D17="","",'入力用（入力はこのシートのみです！）'!D17)</f>
        <v/>
      </c>
      <c r="H20" s="13" t="str">
        <f>IF('入力用（入力はこのシートのみです！）'!E17="","",'入力用（入力はこのシートのみです！）'!E17)</f>
        <v/>
      </c>
      <c r="I20" s="13" t="s">
        <v>10</v>
      </c>
      <c r="J20" s="13" t="str">
        <f>IF('入力用（入力はこのシートのみです！）'!G17="","",'入力用（入力はこのシートのみです！）'!G17)</f>
        <v/>
      </c>
      <c r="K20" s="79" t="s">
        <v>11</v>
      </c>
      <c r="L20" s="13"/>
      <c r="M20" s="74" t="str">
        <f>IF('入力用（入力はこのシートのみです！）'!I17="","",'入力用（入力はこのシートのみです！）'!I17)</f>
        <v/>
      </c>
      <c r="N20" s="13" t="s">
        <v>10</v>
      </c>
      <c r="O20" s="13" t="str">
        <f>IF('入力用（入力はこのシートのみです！）'!K17="","",'入力用（入力はこのシートのみです！）'!K17)</f>
        <v/>
      </c>
      <c r="P20" s="79" t="s">
        <v>11</v>
      </c>
      <c r="Q20" s="14"/>
      <c r="R20" s="13" t="str">
        <f>IF('入力用（入力はこのシートのみです！）'!M17="","",'入力用（入力はこのシートのみです！）'!M17)</f>
        <v/>
      </c>
      <c r="S20" s="13" t="s">
        <v>10</v>
      </c>
      <c r="T20" s="13" t="str">
        <f>IF('入力用（入力はこのシートのみです！）'!O17="","",'入力用（入力はこのシートのみです！）'!O17)</f>
        <v/>
      </c>
      <c r="U20" s="79" t="s">
        <v>11</v>
      </c>
      <c r="V20" s="97"/>
      <c r="W20" s="76" t="str">
        <f>IF('入力用（入力はこのシートのみです！）'!Q17="","",'入力用（入力はこのシートのみです！）'!Q17)</f>
        <v/>
      </c>
      <c r="X20" s="98" t="s">
        <v>56</v>
      </c>
      <c r="Y20" s="5" t="str">
        <f>IF('入力用（入力はこのシートのみです！）'!S17="","",'入力用（入力はこのシートのみです！）'!S17)</f>
        <v/>
      </c>
      <c r="Z20" s="116" t="s">
        <v>57</v>
      </c>
      <c r="AA20" s="99"/>
      <c r="AB20" s="152" t="str">
        <f>IF('入力用（入力はこのシートのみです！）'!U17="","",'入力用（入力はこのシートのみです！）'!U17)</f>
        <v/>
      </c>
      <c r="AC20" s="154" t="s">
        <v>10</v>
      </c>
      <c r="AD20" s="98" t="str">
        <f>IF('入力用（入力はこのシートのみです！）'!W17="","",'入力用（入力はこのシートのみです！）'!W17)</f>
        <v/>
      </c>
      <c r="AE20" s="115" t="s">
        <v>11</v>
      </c>
      <c r="AF20" s="136"/>
      <c r="AG20" s="98"/>
      <c r="AH20" s="98" t="s">
        <v>87</v>
      </c>
      <c r="AI20" s="98" t="str">
        <f>IF('入力用（入力はこのシートのみです！）'!Y17="","",'入力用（入力はこのシートのみです！）'!Y17)</f>
        <v/>
      </c>
      <c r="AJ20" s="98" t="s">
        <v>88</v>
      </c>
      <c r="AK20" s="98" t="str">
        <f>IF('入力用（入力はこのシートのみです！）'!AA17="","",'入力用（入力はこのシートのみです！）'!AA17)</f>
        <v/>
      </c>
      <c r="AL20" s="116" t="s">
        <v>89</v>
      </c>
      <c r="AM20" s="98"/>
      <c r="AN20" s="84"/>
      <c r="AO20" s="208"/>
    </row>
    <row r="21" spans="1:41" ht="26.25" customHeight="1" thickBot="1">
      <c r="A21" s="198"/>
      <c r="B21" s="212" t="str">
        <f>IF('入力用（入力はこのシートのみです！）'!B18="","",'入力用（入力はこのシートのみです！）'!B18)</f>
        <v/>
      </c>
      <c r="C21" s="213"/>
      <c r="D21" s="213"/>
      <c r="E21" s="208"/>
      <c r="F21" s="5" t="str">
        <f>IF('入力用（入力はこのシートのみです！）'!C18="","",'入力用（入力はこのシートのみです！）'!C18)</f>
        <v/>
      </c>
      <c r="G21" s="16" t="str">
        <f>IF('入力用（入力はこのシートのみです！）'!D18="","",'入力用（入力はこのシートのみです！）'!D18)</f>
        <v/>
      </c>
      <c r="H21" s="5" t="str">
        <f>IF('入力用（入力はこのシートのみです！）'!E18="","",'入力用（入力はこのシートのみです！）'!E18)</f>
        <v/>
      </c>
      <c r="I21" s="5" t="s">
        <v>10</v>
      </c>
      <c r="J21" s="5" t="str">
        <f>IF('入力用（入力はこのシートのみです！）'!G18="","",'入力用（入力はこのシートのみです！）'!G18)</f>
        <v/>
      </c>
      <c r="K21" s="80" t="s">
        <v>11</v>
      </c>
      <c r="L21" s="5"/>
      <c r="M21" s="76" t="str">
        <f>IF('入力用（入力はこのシートのみです！）'!I18="","",'入力用（入力はこのシートのみです！）'!I18)</f>
        <v/>
      </c>
      <c r="N21" s="5" t="s">
        <v>10</v>
      </c>
      <c r="O21" s="5" t="str">
        <f>IF('入力用（入力はこのシートのみです！）'!K18="","",'入力用（入力はこのシートのみです！）'!K18)</f>
        <v/>
      </c>
      <c r="P21" s="80" t="s">
        <v>11</v>
      </c>
      <c r="Q21" s="15"/>
      <c r="R21" s="5" t="str">
        <f>IF('入力用（入力はこのシートのみです！）'!M18="","",'入力用（入力はこのシートのみです！）'!M18)</f>
        <v/>
      </c>
      <c r="S21" s="5" t="s">
        <v>10</v>
      </c>
      <c r="T21" s="5" t="str">
        <f>IF('入力用（入力はこのシートのみです！）'!O18="","",'入力用（入力はこのシートのみです！）'!O18)</f>
        <v/>
      </c>
      <c r="U21" s="80" t="s">
        <v>11</v>
      </c>
      <c r="V21" s="12"/>
      <c r="W21" s="94" t="str">
        <f>IF('入力用（入力はこのシートのみです！）'!Q18="","",'入力用（入力はこのシートのみです！）'!Q18)</f>
        <v/>
      </c>
      <c r="X21" s="100" t="s">
        <v>56</v>
      </c>
      <c r="Y21" s="100" t="str">
        <f>IF('入力用（入力はこのシートのみです！）'!S18="","",'入力用（入力はこのシートのみです！）'!S18)</f>
        <v/>
      </c>
      <c r="Z21" s="117" t="s">
        <v>57</v>
      </c>
      <c r="AA21" s="102"/>
      <c r="AB21" s="153" t="str">
        <f>IF('入力用（入力はこのシートのみです！）'!U18="","",'入力用（入力はこのシートのみです！）'!U18)</f>
        <v/>
      </c>
      <c r="AC21" s="100" t="s">
        <v>10</v>
      </c>
      <c r="AD21" s="100" t="str">
        <f>IF('入力用（入力はこのシートのみです！）'!W18="","",'入力用（入力はこのシートのみです！）'!W18)</f>
        <v/>
      </c>
      <c r="AE21" s="117" t="s">
        <v>11</v>
      </c>
      <c r="AF21" s="27"/>
      <c r="AG21" s="100"/>
      <c r="AH21" s="100" t="s">
        <v>87</v>
      </c>
      <c r="AI21" s="100" t="str">
        <f>IF('入力用（入力はこのシートのみです！）'!Y18="","",'入力用（入力はこのシートのみです！）'!Y18)</f>
        <v/>
      </c>
      <c r="AJ21" s="100" t="s">
        <v>88</v>
      </c>
      <c r="AK21" s="100" t="str">
        <f>IF('入力用（入力はこのシートのみです！）'!AA18="","",'入力用（入力はこのシートのみです！）'!AA18)</f>
        <v/>
      </c>
      <c r="AL21" s="117" t="s">
        <v>89</v>
      </c>
      <c r="AM21" s="100"/>
      <c r="AN21" s="83"/>
      <c r="AO21" s="209"/>
    </row>
    <row r="22" spans="1:41" ht="26.25" customHeight="1">
      <c r="A22" s="195">
        <v>6</v>
      </c>
      <c r="B22" s="214" t="str">
        <f>IF('入力用（入力はこのシートのみです！）'!B19="","",'入力用（入力はこのシートのみです！）'!B19)</f>
        <v/>
      </c>
      <c r="C22" s="215"/>
      <c r="D22" s="215"/>
      <c r="E22" s="206"/>
      <c r="F22" s="74" t="str">
        <f>IF('入力用（入力はこのシートのみです！）'!C19="","",'入力用（入力はこのシートのみです！）'!C19)</f>
        <v/>
      </c>
      <c r="G22" s="77" t="str">
        <f>IF('入力用（入力はこのシートのみです！）'!D19="","",'入力用（入力はこのシートのみです！）'!D19)</f>
        <v/>
      </c>
      <c r="H22" s="13" t="str">
        <f>IF('入力用（入力はこのシートのみです！）'!E19="","",'入力用（入力はこのシートのみです！）'!E19)</f>
        <v/>
      </c>
      <c r="I22" s="13" t="s">
        <v>10</v>
      </c>
      <c r="J22" s="13" t="str">
        <f>IF('入力用（入力はこのシートのみです！）'!G19="","",'入力用（入力はこのシートのみです！）'!G19)</f>
        <v/>
      </c>
      <c r="K22" s="79" t="s">
        <v>11</v>
      </c>
      <c r="L22" s="13"/>
      <c r="M22" s="74" t="str">
        <f>IF('入力用（入力はこのシートのみです！）'!I19="","",'入力用（入力はこのシートのみです！）'!I19)</f>
        <v/>
      </c>
      <c r="N22" s="13" t="s">
        <v>10</v>
      </c>
      <c r="O22" s="13" t="str">
        <f>IF('入力用（入力はこのシートのみです！）'!K19="","",'入力用（入力はこのシートのみです！）'!K19)</f>
        <v/>
      </c>
      <c r="P22" s="79" t="s">
        <v>11</v>
      </c>
      <c r="Q22" s="14"/>
      <c r="R22" s="13" t="str">
        <f>IF('入力用（入力はこのシートのみです！）'!M19="","",'入力用（入力はこのシートのみです！）'!M19)</f>
        <v/>
      </c>
      <c r="S22" s="13" t="s">
        <v>10</v>
      </c>
      <c r="T22" s="13" t="str">
        <f>IF('入力用（入力はこのシートのみです！）'!O19="","",'入力用（入力はこのシートのみです！）'!O19)</f>
        <v/>
      </c>
      <c r="U22" s="79" t="s">
        <v>11</v>
      </c>
      <c r="V22" s="97"/>
      <c r="W22" s="95" t="str">
        <f>IF('入力用（入力はこのシートのみです！）'!Q19="","",'入力用（入力はこのシートのみです！）'!Q19)</f>
        <v/>
      </c>
      <c r="X22" s="96" t="s">
        <v>56</v>
      </c>
      <c r="Y22" s="13" t="str">
        <f>IF('入力用（入力はこのシートのみです！）'!S19="","",'入力用（入力はこのシートのみです！）'!S19)</f>
        <v/>
      </c>
      <c r="Z22" s="115" t="s">
        <v>57</v>
      </c>
      <c r="AA22" s="97"/>
      <c r="AB22" s="155" t="str">
        <f>IF('入力用（入力はこのシートのみです！）'!U19="","",'入力用（入力はこのシートのみです！）'!U19)</f>
        <v/>
      </c>
      <c r="AC22" s="156" t="s">
        <v>10</v>
      </c>
      <c r="AD22" s="96" t="str">
        <f>IF('入力用（入力はこのシートのみです！）'!W19="","",'入力用（入力はこのシートのみです！）'!W19)</f>
        <v/>
      </c>
      <c r="AE22" s="115" t="s">
        <v>11</v>
      </c>
      <c r="AF22" s="101"/>
      <c r="AG22" s="95"/>
      <c r="AH22" s="96" t="s">
        <v>87</v>
      </c>
      <c r="AI22" s="96" t="str">
        <f>IF('入力用（入力はこのシートのみです！）'!Y19="","",'入力用（入力はこのシートのみです！）'!Y19)</f>
        <v/>
      </c>
      <c r="AJ22" s="96" t="s">
        <v>88</v>
      </c>
      <c r="AK22" s="96" t="str">
        <f>IF('入力用（入力はこのシートのみです！）'!AA19="","",'入力用（入力はこのシートのみです！）'!AA19)</f>
        <v/>
      </c>
      <c r="AL22" s="115" t="s">
        <v>89</v>
      </c>
      <c r="AM22" s="96"/>
      <c r="AN22" s="85"/>
      <c r="AO22" s="206"/>
    </row>
    <row r="23" spans="1:41" ht="26.25" customHeight="1" thickBot="1">
      <c r="A23" s="196"/>
      <c r="B23" s="212" t="str">
        <f>IF('入力用（入力はこのシートのみです！）'!B20="","",'入力用（入力はこのシートのみです！）'!B20)</f>
        <v/>
      </c>
      <c r="C23" s="213"/>
      <c r="D23" s="213"/>
      <c r="E23" s="208"/>
      <c r="F23" s="5" t="str">
        <f>IF('入力用（入力はこのシートのみです！）'!C20="","",'入力用（入力はこのシートのみです！）'!C20)</f>
        <v/>
      </c>
      <c r="G23" s="16" t="str">
        <f>IF('入力用（入力はこのシートのみです！）'!D20="","",'入力用（入力はこのシートのみです！）'!D20)</f>
        <v/>
      </c>
      <c r="H23" s="5" t="str">
        <f>IF('入力用（入力はこのシートのみです！）'!E20="","",'入力用（入力はこのシートのみです！）'!E20)</f>
        <v/>
      </c>
      <c r="I23" s="5" t="s">
        <v>10</v>
      </c>
      <c r="J23" s="5" t="str">
        <f>IF('入力用（入力はこのシートのみです！）'!G20="","",'入力用（入力はこのシートのみです！）'!G20)</f>
        <v/>
      </c>
      <c r="K23" s="80" t="s">
        <v>11</v>
      </c>
      <c r="L23" s="5"/>
      <c r="M23" s="76" t="str">
        <f>IF('入力用（入力はこのシートのみです！）'!I20="","",'入力用（入力はこのシートのみです！）'!I20)</f>
        <v/>
      </c>
      <c r="N23" s="5" t="s">
        <v>10</v>
      </c>
      <c r="O23" s="5" t="str">
        <f>IF('入力用（入力はこのシートのみです！）'!K20="","",'入力用（入力はこのシートのみです！）'!K20)</f>
        <v/>
      </c>
      <c r="P23" s="80" t="s">
        <v>11</v>
      </c>
      <c r="Q23" s="15"/>
      <c r="R23" s="5" t="str">
        <f>IF('入力用（入力はこのシートのみです！）'!M20="","",'入力用（入力はこのシートのみです！）'!M20)</f>
        <v/>
      </c>
      <c r="S23" s="5" t="s">
        <v>10</v>
      </c>
      <c r="T23" s="5" t="str">
        <f>IF('入力用（入力はこのシートのみです！）'!O20="","",'入力用（入力はこのシートのみです！）'!O20)</f>
        <v/>
      </c>
      <c r="U23" s="80" t="s">
        <v>11</v>
      </c>
      <c r="V23" s="12"/>
      <c r="W23" s="75" t="str">
        <f>IF('入力用（入力はこのシートのみです！）'!Q20="","",'入力用（入力はこのシートのみです！）'!Q20)</f>
        <v/>
      </c>
      <c r="X23" s="11" t="s">
        <v>56</v>
      </c>
      <c r="Y23" s="11" t="str">
        <f>IF('入力用（入力はこのシートのみです！）'!S20="","",'入力用（入力はこのシートのみです！）'!S20)</f>
        <v/>
      </c>
      <c r="Z23" s="81" t="s">
        <v>57</v>
      </c>
      <c r="AA23" s="12"/>
      <c r="AB23" s="151" t="str">
        <f>IF('入力用（入力はこのシートのみです！）'!U20="","",'入力用（入力はこのシートのみです！）'!U20)</f>
        <v/>
      </c>
      <c r="AC23" s="11" t="s">
        <v>10</v>
      </c>
      <c r="AD23" s="11" t="str">
        <f>IF('入力用（入力はこのシートのみです！）'!W20="","",'入力用（入力はこのシートのみです！）'!W20)</f>
        <v/>
      </c>
      <c r="AE23" s="117" t="s">
        <v>11</v>
      </c>
      <c r="AF23" s="29"/>
      <c r="AG23" s="75"/>
      <c r="AH23" s="11" t="s">
        <v>87</v>
      </c>
      <c r="AI23" s="11" t="str">
        <f>IF('入力用（入力はこのシートのみです！）'!Y20="","",'入力用（入力はこのシートのみです！）'!Y20)</f>
        <v/>
      </c>
      <c r="AJ23" s="11" t="s">
        <v>88</v>
      </c>
      <c r="AK23" s="11" t="str">
        <f>IF('入力用（入力はこのシートのみです！）'!AA20="","",'入力用（入力はこのシートのみです！）'!AA20)</f>
        <v/>
      </c>
      <c r="AL23" s="81" t="s">
        <v>89</v>
      </c>
      <c r="AM23" s="11"/>
      <c r="AN23" s="82"/>
      <c r="AO23" s="207"/>
    </row>
    <row r="24" spans="1:41" ht="26.25" customHeight="1">
      <c r="A24" s="197">
        <v>7</v>
      </c>
      <c r="B24" s="214" t="str">
        <f>IF('入力用（入力はこのシートのみです！）'!B21="","",'入力用（入力はこのシートのみです！）'!B21)</f>
        <v/>
      </c>
      <c r="C24" s="215"/>
      <c r="D24" s="215"/>
      <c r="E24" s="206"/>
      <c r="F24" s="74" t="str">
        <f>IF('入力用（入力はこのシートのみです！）'!C21="","",'入力用（入力はこのシートのみです！）'!C21)</f>
        <v/>
      </c>
      <c r="G24" s="77" t="str">
        <f>IF('入力用（入力はこのシートのみです！）'!D21="","",'入力用（入力はこのシートのみです！）'!D21)</f>
        <v/>
      </c>
      <c r="H24" s="13" t="str">
        <f>IF('入力用（入力はこのシートのみです！）'!E21="","",'入力用（入力はこのシートのみです！）'!E21)</f>
        <v/>
      </c>
      <c r="I24" s="13" t="s">
        <v>10</v>
      </c>
      <c r="J24" s="13" t="str">
        <f>IF('入力用（入力はこのシートのみです！）'!G21="","",'入力用（入力はこのシートのみです！）'!G21)</f>
        <v/>
      </c>
      <c r="K24" s="79" t="s">
        <v>11</v>
      </c>
      <c r="L24" s="13"/>
      <c r="M24" s="74" t="str">
        <f>IF('入力用（入力はこのシートのみです！）'!I21="","",'入力用（入力はこのシートのみです！）'!I21)</f>
        <v/>
      </c>
      <c r="N24" s="13" t="s">
        <v>10</v>
      </c>
      <c r="O24" s="13" t="str">
        <f>IF('入力用（入力はこのシートのみです！）'!K21="","",'入力用（入力はこのシートのみです！）'!K21)</f>
        <v/>
      </c>
      <c r="P24" s="79" t="s">
        <v>11</v>
      </c>
      <c r="Q24" s="14"/>
      <c r="R24" s="13" t="str">
        <f>IF('入力用（入力はこのシートのみです！）'!M21="","",'入力用（入力はこのシートのみです！）'!M21)</f>
        <v/>
      </c>
      <c r="S24" s="13" t="s">
        <v>10</v>
      </c>
      <c r="T24" s="13" t="str">
        <f>IF('入力用（入力はこのシートのみです！）'!O21="","",'入力用（入力はこのシートのみです！）'!O21)</f>
        <v/>
      </c>
      <c r="U24" s="79" t="s">
        <v>11</v>
      </c>
      <c r="V24" s="97"/>
      <c r="W24" s="76" t="str">
        <f>IF('入力用（入力はこのシートのみです！）'!Q21="","",'入力用（入力はこのシートのみです！）'!Q21)</f>
        <v/>
      </c>
      <c r="X24" s="98" t="s">
        <v>56</v>
      </c>
      <c r="Y24" s="98" t="str">
        <f>IF('入力用（入力はこのシートのみです！）'!S21="","",'入力用（入力はこのシートのみです！）'!S21)</f>
        <v/>
      </c>
      <c r="Z24" s="116" t="s">
        <v>57</v>
      </c>
      <c r="AA24" s="15"/>
      <c r="AB24" s="152" t="str">
        <f>IF('入力用（入力はこのシートのみです！）'!U21="","",'入力用（入力はこのシートのみです！）'!U21)</f>
        <v/>
      </c>
      <c r="AC24" s="154" t="s">
        <v>10</v>
      </c>
      <c r="AD24" s="98" t="str">
        <f>IF('入力用（入力はこのシートのみです！）'!W21="","",'入力用（入力はこのシートのみです！）'!W21)</f>
        <v/>
      </c>
      <c r="AE24" s="115" t="s">
        <v>11</v>
      </c>
      <c r="AF24" s="136"/>
      <c r="AG24" s="98"/>
      <c r="AH24" s="98" t="s">
        <v>87</v>
      </c>
      <c r="AI24" s="98" t="str">
        <f>IF('入力用（入力はこのシートのみです！）'!Y21="","",'入力用（入力はこのシートのみです！）'!Y21)</f>
        <v/>
      </c>
      <c r="AJ24" s="98" t="s">
        <v>88</v>
      </c>
      <c r="AK24" s="98" t="str">
        <f>IF('入力用（入力はこのシートのみです！）'!AA21="","",'入力用（入力はこのシートのみです！）'!AA21)</f>
        <v/>
      </c>
      <c r="AL24" s="116" t="s">
        <v>89</v>
      </c>
      <c r="AM24" s="98"/>
      <c r="AN24" s="84"/>
      <c r="AO24" s="208"/>
    </row>
    <row r="25" spans="1:41" ht="26.25" customHeight="1" thickBot="1">
      <c r="A25" s="198"/>
      <c r="B25" s="212" t="str">
        <f>IF('入力用（入力はこのシートのみです！）'!B22="","",'入力用（入力はこのシートのみです！）'!B22)</f>
        <v/>
      </c>
      <c r="C25" s="213"/>
      <c r="D25" s="213"/>
      <c r="E25" s="208"/>
      <c r="F25" s="5" t="str">
        <f>IF('入力用（入力はこのシートのみです！）'!C22="","",'入力用（入力はこのシートのみです！）'!C22)</f>
        <v/>
      </c>
      <c r="G25" s="16" t="str">
        <f>IF('入力用（入力はこのシートのみです！）'!D22="","",'入力用（入力はこのシートのみです！）'!D22)</f>
        <v/>
      </c>
      <c r="H25" s="5" t="str">
        <f>IF('入力用（入力はこのシートのみです！）'!E22="","",'入力用（入力はこのシートのみです！）'!E22)</f>
        <v/>
      </c>
      <c r="I25" s="5" t="s">
        <v>10</v>
      </c>
      <c r="J25" s="5" t="str">
        <f>IF('入力用（入力はこのシートのみです！）'!G22="","",'入力用（入力はこのシートのみです！）'!G22)</f>
        <v/>
      </c>
      <c r="K25" s="80" t="s">
        <v>11</v>
      </c>
      <c r="L25" s="5"/>
      <c r="M25" s="76" t="str">
        <f>IF('入力用（入力はこのシートのみです！）'!I22="","",'入力用（入力はこのシートのみです！）'!I22)</f>
        <v/>
      </c>
      <c r="N25" s="5" t="s">
        <v>10</v>
      </c>
      <c r="O25" s="5" t="str">
        <f>IF('入力用（入力はこのシートのみです！）'!K22="","",'入力用（入力はこのシートのみです！）'!K22)</f>
        <v/>
      </c>
      <c r="P25" s="80" t="s">
        <v>11</v>
      </c>
      <c r="Q25" s="15"/>
      <c r="R25" s="5" t="str">
        <f>IF('入力用（入力はこのシートのみです！）'!M22="","",'入力用（入力はこのシートのみです！）'!M22)</f>
        <v/>
      </c>
      <c r="S25" s="5" t="s">
        <v>10</v>
      </c>
      <c r="T25" s="5" t="str">
        <f>IF('入力用（入力はこのシートのみです！）'!O22="","",'入力用（入力はこのシートのみです！）'!O22)</f>
        <v/>
      </c>
      <c r="U25" s="80" t="s">
        <v>11</v>
      </c>
      <c r="V25" s="29"/>
      <c r="W25" s="100" t="str">
        <f>IF('入力用（入力はこのシートのみです！）'!Q22="","",'入力用（入力はこのシートのみです！）'!Q22)</f>
        <v/>
      </c>
      <c r="X25" s="100" t="s">
        <v>56</v>
      </c>
      <c r="Y25" s="100" t="str">
        <f>IF('入力用（入力はこのシートのみです！）'!S22="","",'入力用（入力はこのシートのみです！）'!S22)</f>
        <v/>
      </c>
      <c r="Z25" s="117" t="s">
        <v>57</v>
      </c>
      <c r="AA25" s="102"/>
      <c r="AB25" s="100" t="str">
        <f>IF('入力用（入力はこのシートのみです！）'!U22="","",'入力用（入力はこのシートのみです！）'!U22)</f>
        <v/>
      </c>
      <c r="AC25" s="100" t="s">
        <v>10</v>
      </c>
      <c r="AD25" s="100" t="str">
        <f>IF('入力用（入力はこのシートのみです！）'!W22="","",'入力用（入力はこのシートのみです！）'!W22)</f>
        <v/>
      </c>
      <c r="AE25" s="117" t="s">
        <v>11</v>
      </c>
      <c r="AF25" s="27"/>
      <c r="AG25" s="100"/>
      <c r="AH25" s="100" t="s">
        <v>87</v>
      </c>
      <c r="AI25" s="100" t="str">
        <f>IF('入力用（入力はこのシートのみです！）'!Y22="","",'入力用（入力はこのシートのみです！）'!Y22)</f>
        <v/>
      </c>
      <c r="AJ25" s="100" t="s">
        <v>88</v>
      </c>
      <c r="AK25" s="100" t="str">
        <f>IF('入力用（入力はこのシートのみです！）'!AA22="","",'入力用（入力はこのシートのみです！）'!AA22)</f>
        <v/>
      </c>
      <c r="AL25" s="117" t="s">
        <v>89</v>
      </c>
      <c r="AM25" s="100"/>
      <c r="AN25" s="83"/>
      <c r="AO25" s="209"/>
    </row>
    <row r="26" spans="1:41" ht="26.25" customHeight="1">
      <c r="A26" s="195">
        <v>8</v>
      </c>
      <c r="B26" s="214" t="str">
        <f>IF('入力用（入力はこのシートのみです！）'!B23="","",'入力用（入力はこのシートのみです！）'!B23)</f>
        <v/>
      </c>
      <c r="C26" s="215"/>
      <c r="D26" s="215"/>
      <c r="E26" s="206"/>
      <c r="F26" s="74" t="str">
        <f>IF('入力用（入力はこのシートのみです！）'!C23="","",'入力用（入力はこのシートのみです！）'!C23)</f>
        <v/>
      </c>
      <c r="G26" s="77" t="str">
        <f>IF('入力用（入力はこのシートのみです！）'!D23="","",'入力用（入力はこのシートのみです！）'!D23)</f>
        <v/>
      </c>
      <c r="H26" s="13" t="str">
        <f>IF('入力用（入力はこのシートのみです！）'!E23="","",'入力用（入力はこのシートのみです！）'!E23)</f>
        <v/>
      </c>
      <c r="I26" s="13" t="s">
        <v>10</v>
      </c>
      <c r="J26" s="13" t="str">
        <f>IF('入力用（入力はこのシートのみです！）'!G23="","",'入力用（入力はこのシートのみです！）'!G23)</f>
        <v/>
      </c>
      <c r="K26" s="79" t="s">
        <v>11</v>
      </c>
      <c r="L26" s="13"/>
      <c r="M26" s="74" t="str">
        <f>IF('入力用（入力はこのシートのみです！）'!I23="","",'入力用（入力はこのシートのみです！）'!I23)</f>
        <v/>
      </c>
      <c r="N26" s="13" t="s">
        <v>10</v>
      </c>
      <c r="O26" s="13" t="str">
        <f>IF('入力用（入力はこのシートのみです！）'!K23="","",'入力用（入力はこのシートのみです！）'!K23)</f>
        <v/>
      </c>
      <c r="P26" s="79" t="s">
        <v>11</v>
      </c>
      <c r="Q26" s="14"/>
      <c r="R26" s="13" t="str">
        <f>IF('入力用（入力はこのシートのみです！）'!M23="","",'入力用（入力はこのシートのみです！）'!M23)</f>
        <v/>
      </c>
      <c r="S26" s="13" t="s">
        <v>10</v>
      </c>
      <c r="T26" s="13" t="str">
        <f>IF('入力用（入力はこのシートのみです！）'!O23="","",'入力用（入力はこのシートのみです！）'!O23)</f>
        <v/>
      </c>
      <c r="U26" s="79" t="s">
        <v>11</v>
      </c>
      <c r="V26" s="101"/>
      <c r="W26" s="74" t="str">
        <f>IF('入力用（入力はこのシートのみです！）'!Q23="","",'入力用（入力はこのシートのみです！）'!Q23)</f>
        <v/>
      </c>
      <c r="X26" s="96" t="s">
        <v>56</v>
      </c>
      <c r="Y26" s="96" t="str">
        <f>IF('入力用（入力はこのシートのみです！）'!S23="","",'入力用（入力はこのシートのみです！）'!S23)</f>
        <v/>
      </c>
      <c r="Z26" s="115" t="s">
        <v>57</v>
      </c>
      <c r="AA26" s="97"/>
      <c r="AB26" s="150" t="str">
        <f>IF('入力用（入力はこのシートのみです！）'!U23="","",'入力用（入力はこのシートのみです！）'!U23)</f>
        <v/>
      </c>
      <c r="AC26" s="156" t="s">
        <v>10</v>
      </c>
      <c r="AD26" s="96" t="str">
        <f>IF('入力用（入力はこのシートのみです！）'!W23="","",'入力用（入力はこのシートのみです！）'!W23)</f>
        <v/>
      </c>
      <c r="AE26" s="115" t="s">
        <v>11</v>
      </c>
      <c r="AF26" s="101"/>
      <c r="AG26" s="95"/>
      <c r="AH26" s="96" t="s">
        <v>87</v>
      </c>
      <c r="AI26" s="96" t="str">
        <f>IF('入力用（入力はこのシートのみです！）'!Y23="","",'入力用（入力はこのシートのみです！）'!Y23)</f>
        <v/>
      </c>
      <c r="AJ26" s="96" t="s">
        <v>88</v>
      </c>
      <c r="AK26" s="96" t="str">
        <f>IF('入力用（入力はこのシートのみです！）'!AA23="","",'入力用（入力はこのシートのみです！）'!AA23)</f>
        <v/>
      </c>
      <c r="AL26" s="115" t="s">
        <v>89</v>
      </c>
      <c r="AM26" s="96"/>
      <c r="AN26" s="85"/>
      <c r="AO26" s="206"/>
    </row>
    <row r="27" spans="1:41" ht="26.25" customHeight="1" thickBot="1">
      <c r="A27" s="196"/>
      <c r="B27" s="212" t="str">
        <f>IF('入力用（入力はこのシートのみです！）'!B24="","",'入力用（入力はこのシートのみです！）'!B24)</f>
        <v/>
      </c>
      <c r="C27" s="213"/>
      <c r="D27" s="213"/>
      <c r="E27" s="208"/>
      <c r="F27" s="5" t="str">
        <f>IF('入力用（入力はこのシートのみです！）'!C24="","",'入力用（入力はこのシートのみです！）'!C24)</f>
        <v/>
      </c>
      <c r="G27" s="16" t="str">
        <f>IF('入力用（入力はこのシートのみです！）'!D24="","",'入力用（入力はこのシートのみです！）'!D24)</f>
        <v/>
      </c>
      <c r="H27" s="5" t="str">
        <f>IF('入力用（入力はこのシートのみです！）'!E24="","",'入力用（入力はこのシートのみです！）'!E24)</f>
        <v/>
      </c>
      <c r="I27" s="5" t="s">
        <v>10</v>
      </c>
      <c r="J27" s="5" t="str">
        <f>IF('入力用（入力はこのシートのみです！）'!G24="","",'入力用（入力はこのシートのみです！）'!G24)</f>
        <v/>
      </c>
      <c r="K27" s="80" t="s">
        <v>11</v>
      </c>
      <c r="L27" s="5"/>
      <c r="M27" s="76" t="str">
        <f>IF('入力用（入力はこのシートのみです！）'!I24="","",'入力用（入力はこのシートのみです！）'!I24)</f>
        <v/>
      </c>
      <c r="N27" s="5" t="s">
        <v>10</v>
      </c>
      <c r="O27" s="5" t="str">
        <f>IF('入力用（入力はこのシートのみです！）'!K24="","",'入力用（入力はこのシートのみです！）'!K24)</f>
        <v/>
      </c>
      <c r="P27" s="80" t="s">
        <v>11</v>
      </c>
      <c r="Q27" s="15"/>
      <c r="R27" s="5" t="str">
        <f>IF('入力用（入力はこのシートのみです！）'!M24="","",'入力用（入力はこのシートのみです！）'!M24)</f>
        <v/>
      </c>
      <c r="S27" s="5" t="s">
        <v>10</v>
      </c>
      <c r="T27" s="5" t="str">
        <f>IF('入力用（入力はこのシートのみです！）'!O24="","",'入力用（入力はこのシートのみです！）'!O24)</f>
        <v/>
      </c>
      <c r="U27" s="80" t="s">
        <v>11</v>
      </c>
      <c r="V27" s="29"/>
      <c r="W27" s="75" t="str">
        <f>IF('入力用（入力はこのシートのみです！）'!Q24="","",'入力用（入力はこのシートのみです！）'!Q24)</f>
        <v/>
      </c>
      <c r="X27" s="11" t="s">
        <v>56</v>
      </c>
      <c r="Y27" s="11" t="str">
        <f>IF('入力用（入力はこのシートのみです！）'!S24="","",'入力用（入力はこのシートのみです！）'!S24)</f>
        <v/>
      </c>
      <c r="Z27" s="81" t="s">
        <v>57</v>
      </c>
      <c r="AA27" s="12"/>
      <c r="AB27" s="151" t="str">
        <f>IF('入力用（入力はこのシートのみです！）'!U24="","",'入力用（入力はこのシートのみです！）'!U24)</f>
        <v/>
      </c>
      <c r="AC27" s="11" t="s">
        <v>10</v>
      </c>
      <c r="AD27" s="11" t="str">
        <f>IF('入力用（入力はこのシートのみです！）'!W24="","",'入力用（入力はこのシートのみです！）'!W24)</f>
        <v/>
      </c>
      <c r="AE27" s="117" t="s">
        <v>11</v>
      </c>
      <c r="AF27" s="29"/>
      <c r="AG27" s="75"/>
      <c r="AH27" s="11" t="s">
        <v>87</v>
      </c>
      <c r="AI27" s="11" t="str">
        <f>IF('入力用（入力はこのシートのみです！）'!Y24="","",'入力用（入力はこのシートのみです！）'!Y24)</f>
        <v/>
      </c>
      <c r="AJ27" s="11" t="s">
        <v>88</v>
      </c>
      <c r="AK27" s="11" t="str">
        <f>IF('入力用（入力はこのシートのみです！）'!AA24="","",'入力用（入力はこのシートのみです！）'!AA24)</f>
        <v/>
      </c>
      <c r="AL27" s="81" t="s">
        <v>89</v>
      </c>
      <c r="AM27" s="11"/>
      <c r="AN27" s="82"/>
      <c r="AO27" s="207"/>
    </row>
    <row r="28" spans="1:41" ht="26.25" customHeight="1">
      <c r="A28" s="197">
        <v>9</v>
      </c>
      <c r="B28" s="214" t="str">
        <f>IF('入力用（入力はこのシートのみです！）'!B25="","",'入力用（入力はこのシートのみです！）'!B25)</f>
        <v/>
      </c>
      <c r="C28" s="215"/>
      <c r="D28" s="215"/>
      <c r="E28" s="206"/>
      <c r="F28" s="74" t="str">
        <f>IF('入力用（入力はこのシートのみです！）'!C25="","",'入力用（入力はこのシートのみです！）'!C25)</f>
        <v/>
      </c>
      <c r="G28" s="77" t="str">
        <f>IF('入力用（入力はこのシートのみです！）'!D25="","",'入力用（入力はこのシートのみです！）'!D25)</f>
        <v/>
      </c>
      <c r="H28" s="13" t="str">
        <f>IF('入力用（入力はこのシートのみです！）'!E25="","",'入力用（入力はこのシートのみです！）'!E25)</f>
        <v/>
      </c>
      <c r="I28" s="13" t="s">
        <v>10</v>
      </c>
      <c r="J28" s="13" t="str">
        <f>IF('入力用（入力はこのシートのみです！）'!G25="","",'入力用（入力はこのシートのみです！）'!G25)</f>
        <v/>
      </c>
      <c r="K28" s="79" t="s">
        <v>11</v>
      </c>
      <c r="L28" s="13"/>
      <c r="M28" s="74" t="str">
        <f>IF('入力用（入力はこのシートのみです！）'!I25="","",'入力用（入力はこのシートのみです！）'!I25)</f>
        <v/>
      </c>
      <c r="N28" s="13" t="s">
        <v>10</v>
      </c>
      <c r="O28" s="13" t="str">
        <f>IF('入力用（入力はこのシートのみです！）'!K25="","",'入力用（入力はこのシートのみです！）'!K25)</f>
        <v/>
      </c>
      <c r="P28" s="79" t="s">
        <v>11</v>
      </c>
      <c r="Q28" s="14"/>
      <c r="R28" s="13" t="str">
        <f>IF('入力用（入力はこのシートのみです！）'!M25="","",'入力用（入力はこのシートのみです！）'!M25)</f>
        <v/>
      </c>
      <c r="S28" s="13" t="s">
        <v>10</v>
      </c>
      <c r="T28" s="13" t="str">
        <f>IF('入力用（入力はこのシートのみです！）'!O25="","",'入力用（入力はこのシートのみです！）'!O25)</f>
        <v/>
      </c>
      <c r="U28" s="79" t="s">
        <v>11</v>
      </c>
      <c r="V28" s="101"/>
      <c r="W28" s="98" t="str">
        <f>IF('入力用（入力はこのシートのみです！）'!Q25="","",'入力用（入力はこのシートのみです！）'!Q25)</f>
        <v/>
      </c>
      <c r="X28" s="98" t="s">
        <v>56</v>
      </c>
      <c r="Y28" s="98" t="str">
        <f>IF('入力用（入力はこのシートのみです！）'!S25="","",'入力用（入力はこのシートのみです！）'!S25)</f>
        <v/>
      </c>
      <c r="Z28" s="116" t="s">
        <v>57</v>
      </c>
      <c r="AA28" s="99"/>
      <c r="AB28" s="154" t="str">
        <f>IF('入力用（入力はこのシートのみです！）'!U25="","",'入力用（入力はこのシートのみです！）'!U25)</f>
        <v/>
      </c>
      <c r="AC28" s="154" t="s">
        <v>10</v>
      </c>
      <c r="AD28" s="98" t="str">
        <f>IF('入力用（入力はこのシートのみです！）'!W25="","",'入力用（入力はこのシートのみです！）'!W25)</f>
        <v/>
      </c>
      <c r="AE28" s="115" t="s">
        <v>11</v>
      </c>
      <c r="AF28" s="136"/>
      <c r="AG28" s="98"/>
      <c r="AH28" s="98" t="s">
        <v>87</v>
      </c>
      <c r="AI28" s="98" t="str">
        <f>IF('入力用（入力はこのシートのみです！）'!Y25="","",'入力用（入力はこのシートのみです！）'!Y25)</f>
        <v/>
      </c>
      <c r="AJ28" s="98" t="s">
        <v>88</v>
      </c>
      <c r="AK28" s="98" t="str">
        <f>IF('入力用（入力はこのシートのみです！）'!AA25="","",'入力用（入力はこのシートのみです！）'!AA25)</f>
        <v/>
      </c>
      <c r="AL28" s="116" t="s">
        <v>89</v>
      </c>
      <c r="AM28" s="98"/>
      <c r="AN28" s="84"/>
      <c r="AO28" s="208"/>
    </row>
    <row r="29" spans="1:41" ht="26.25" customHeight="1" thickBot="1">
      <c r="A29" s="198"/>
      <c r="B29" s="212" t="str">
        <f>IF('入力用（入力はこのシートのみです！）'!B26="","",'入力用（入力はこのシートのみです！）'!B26)</f>
        <v/>
      </c>
      <c r="C29" s="213"/>
      <c r="D29" s="213"/>
      <c r="E29" s="208"/>
      <c r="F29" s="5" t="str">
        <f>IF('入力用（入力はこのシートのみです！）'!C26="","",'入力用（入力はこのシートのみです！）'!C26)</f>
        <v/>
      </c>
      <c r="G29" s="16" t="str">
        <f>IF('入力用（入力はこのシートのみです！）'!D26="","",'入力用（入力はこのシートのみです！）'!D26)</f>
        <v/>
      </c>
      <c r="H29" s="5" t="str">
        <f>IF('入力用（入力はこのシートのみです！）'!E26="","",'入力用（入力はこのシートのみです！）'!E26)</f>
        <v/>
      </c>
      <c r="I29" s="5" t="s">
        <v>10</v>
      </c>
      <c r="J29" s="5" t="str">
        <f>IF('入力用（入力はこのシートのみです！）'!G26="","",'入力用（入力はこのシートのみです！）'!G26)</f>
        <v/>
      </c>
      <c r="K29" s="80" t="s">
        <v>11</v>
      </c>
      <c r="L29" s="5"/>
      <c r="M29" s="76" t="str">
        <f>IF('入力用（入力はこのシートのみです！）'!I26="","",'入力用（入力はこのシートのみです！）'!I26)</f>
        <v/>
      </c>
      <c r="N29" s="5" t="s">
        <v>10</v>
      </c>
      <c r="O29" s="5" t="str">
        <f>IF('入力用（入力はこのシートのみです！）'!K26="","",'入力用（入力はこのシートのみです！）'!K26)</f>
        <v/>
      </c>
      <c r="P29" s="80" t="s">
        <v>11</v>
      </c>
      <c r="Q29" s="15"/>
      <c r="R29" s="5" t="str">
        <f>IF('入力用（入力はこのシートのみです！）'!M26="","",'入力用（入力はこのシートのみです！）'!M26)</f>
        <v/>
      </c>
      <c r="S29" s="5" t="s">
        <v>10</v>
      </c>
      <c r="T29" s="5" t="str">
        <f>IF('入力用（入力はこのシートのみです！）'!O26="","",'入力用（入力はこのシートのみです！）'!O26)</f>
        <v/>
      </c>
      <c r="U29" s="80" t="s">
        <v>11</v>
      </c>
      <c r="V29" s="29"/>
      <c r="W29" s="100" t="str">
        <f>IF('入力用（入力はこのシートのみです！）'!Q26="","",'入力用（入力はこのシートのみです！）'!Q26)</f>
        <v/>
      </c>
      <c r="X29" s="100" t="s">
        <v>56</v>
      </c>
      <c r="Y29" s="100" t="str">
        <f>IF('入力用（入力はこのシートのみです！）'!S26="","",'入力用（入力はこのシートのみです！）'!S26)</f>
        <v/>
      </c>
      <c r="Z29" s="117" t="s">
        <v>57</v>
      </c>
      <c r="AA29" s="102"/>
      <c r="AB29" s="100" t="str">
        <f>IF('入力用（入力はこのシートのみです！）'!U26="","",'入力用（入力はこのシートのみです！）'!U26)</f>
        <v/>
      </c>
      <c r="AC29" s="100" t="s">
        <v>10</v>
      </c>
      <c r="AD29" s="100" t="str">
        <f>IF('入力用（入力はこのシートのみです！）'!W26="","",'入力用（入力はこのシートのみです！）'!W26)</f>
        <v/>
      </c>
      <c r="AE29" s="117" t="s">
        <v>11</v>
      </c>
      <c r="AF29" s="27"/>
      <c r="AG29" s="100"/>
      <c r="AH29" s="100" t="s">
        <v>87</v>
      </c>
      <c r="AI29" s="100" t="str">
        <f>IF('入力用（入力はこのシートのみです！）'!Y26="","",'入力用（入力はこのシートのみです！）'!Y26)</f>
        <v/>
      </c>
      <c r="AJ29" s="100" t="s">
        <v>88</v>
      </c>
      <c r="AK29" s="100" t="str">
        <f>IF('入力用（入力はこのシートのみです！）'!AA26="","",'入力用（入力はこのシートのみです！）'!AA26)</f>
        <v/>
      </c>
      <c r="AL29" s="117" t="s">
        <v>89</v>
      </c>
      <c r="AM29" s="100"/>
      <c r="AN29" s="83"/>
      <c r="AO29" s="209"/>
    </row>
    <row r="30" spans="1:41" ht="26.25" customHeight="1">
      <c r="A30" s="195">
        <v>10</v>
      </c>
      <c r="B30" s="214" t="str">
        <f>IF('入力用（入力はこのシートのみです！）'!B27="","",'入力用（入力はこのシートのみです！）'!B27)</f>
        <v/>
      </c>
      <c r="C30" s="215"/>
      <c r="D30" s="215"/>
      <c r="E30" s="206"/>
      <c r="F30" s="74" t="str">
        <f>IF('入力用（入力はこのシートのみです！）'!C27="","",'入力用（入力はこのシートのみです！）'!C27)</f>
        <v/>
      </c>
      <c r="G30" s="77" t="str">
        <f>IF('入力用（入力はこのシートのみです！）'!D27="","",'入力用（入力はこのシートのみです！）'!D27)</f>
        <v/>
      </c>
      <c r="H30" s="13" t="str">
        <f>IF('入力用（入力はこのシートのみです！）'!E27="","",'入力用（入力はこのシートのみです！）'!E27)</f>
        <v/>
      </c>
      <c r="I30" s="13" t="s">
        <v>10</v>
      </c>
      <c r="J30" s="13" t="str">
        <f>IF('入力用（入力はこのシートのみです！）'!G27="","",'入力用（入力はこのシートのみです！）'!G27)</f>
        <v/>
      </c>
      <c r="K30" s="79" t="s">
        <v>11</v>
      </c>
      <c r="L30" s="13"/>
      <c r="M30" s="74" t="str">
        <f>IF('入力用（入力はこのシートのみです！）'!I27="","",'入力用（入力はこのシートのみです！）'!I27)</f>
        <v/>
      </c>
      <c r="N30" s="13" t="s">
        <v>10</v>
      </c>
      <c r="O30" s="13" t="str">
        <f>IF('入力用（入力はこのシートのみです！）'!K27="","",'入力用（入力はこのシートのみです！）'!K27)</f>
        <v/>
      </c>
      <c r="P30" s="79" t="s">
        <v>11</v>
      </c>
      <c r="Q30" s="14"/>
      <c r="R30" s="13" t="str">
        <f>IF('入力用（入力はこのシートのみです！）'!M27="","",'入力用（入力はこのシートのみです！）'!M27)</f>
        <v/>
      </c>
      <c r="S30" s="13" t="s">
        <v>10</v>
      </c>
      <c r="T30" s="13" t="str">
        <f>IF('入力用（入力はこのシートのみです！）'!O27="","",'入力用（入力はこのシートのみです！）'!O27)</f>
        <v/>
      </c>
      <c r="U30" s="79" t="s">
        <v>11</v>
      </c>
      <c r="V30" s="101"/>
      <c r="W30" s="74" t="str">
        <f>IF('入力用（入力はこのシートのみです！）'!Q27="","",'入力用（入力はこのシートのみです！）'!Q27)</f>
        <v/>
      </c>
      <c r="X30" s="96" t="s">
        <v>56</v>
      </c>
      <c r="Y30" s="96" t="str">
        <f>IF('入力用（入力はこのシートのみです！）'!S27="","",'入力用（入力はこのシートのみです！）'!S27)</f>
        <v/>
      </c>
      <c r="Z30" s="115" t="s">
        <v>57</v>
      </c>
      <c r="AA30" s="97"/>
      <c r="AB30" s="150" t="str">
        <f>IF('入力用（入力はこのシートのみです！）'!U27="","",'入力用（入力はこのシートのみです！）'!U27)</f>
        <v/>
      </c>
      <c r="AC30" s="156" t="s">
        <v>10</v>
      </c>
      <c r="AD30" s="96" t="str">
        <f>IF('入力用（入力はこのシートのみです！）'!W27="","",'入力用（入力はこのシートのみです！）'!W27)</f>
        <v/>
      </c>
      <c r="AE30" s="115" t="s">
        <v>11</v>
      </c>
      <c r="AF30" s="101"/>
      <c r="AG30" s="95"/>
      <c r="AH30" s="96" t="s">
        <v>87</v>
      </c>
      <c r="AI30" s="96" t="str">
        <f>IF('入力用（入力はこのシートのみです！）'!Y27="","",'入力用（入力はこのシートのみです！）'!Y27)</f>
        <v/>
      </c>
      <c r="AJ30" s="96" t="s">
        <v>88</v>
      </c>
      <c r="AK30" s="96" t="str">
        <f>IF('入力用（入力はこのシートのみです！）'!AA27="","",'入力用（入力はこのシートのみです！）'!AA27)</f>
        <v/>
      </c>
      <c r="AL30" s="115" t="s">
        <v>89</v>
      </c>
      <c r="AM30" s="96"/>
      <c r="AN30" s="85"/>
      <c r="AO30" s="206"/>
    </row>
    <row r="31" spans="1:41" ht="26.25" customHeight="1" thickBot="1">
      <c r="A31" s="196"/>
      <c r="B31" s="212" t="str">
        <f>IF('入力用（入力はこのシートのみです！）'!B28="","",'入力用（入力はこのシートのみです！）'!B28)</f>
        <v/>
      </c>
      <c r="C31" s="213"/>
      <c r="D31" s="213"/>
      <c r="E31" s="208"/>
      <c r="F31" s="5" t="str">
        <f>IF('入力用（入力はこのシートのみです！）'!C28="","",'入力用（入力はこのシートのみです！）'!C28)</f>
        <v/>
      </c>
      <c r="G31" s="16" t="str">
        <f>IF('入力用（入力はこのシートのみです！）'!D28="","",'入力用（入力はこのシートのみです！）'!D28)</f>
        <v/>
      </c>
      <c r="H31" s="5" t="str">
        <f>IF('入力用（入力はこのシートのみです！）'!E28="","",'入力用（入力はこのシートのみです！）'!E28)</f>
        <v/>
      </c>
      <c r="I31" s="5" t="s">
        <v>10</v>
      </c>
      <c r="J31" s="5" t="str">
        <f>IF('入力用（入力はこのシートのみです！）'!G28="","",'入力用（入力はこのシートのみです！）'!G28)</f>
        <v/>
      </c>
      <c r="K31" s="80" t="s">
        <v>11</v>
      </c>
      <c r="L31" s="5"/>
      <c r="M31" s="76" t="str">
        <f>IF('入力用（入力はこのシートのみです！）'!I28="","",'入力用（入力はこのシートのみです！）'!I28)</f>
        <v/>
      </c>
      <c r="N31" s="5" t="s">
        <v>10</v>
      </c>
      <c r="O31" s="5" t="str">
        <f>IF('入力用（入力はこのシートのみです！）'!K28="","",'入力用（入力はこのシートのみです！）'!K28)</f>
        <v/>
      </c>
      <c r="P31" s="80" t="s">
        <v>11</v>
      </c>
      <c r="Q31" s="15"/>
      <c r="R31" s="5" t="str">
        <f>IF('入力用（入力はこのシートのみです！）'!M28="","",'入力用（入力はこのシートのみです！）'!M28)</f>
        <v/>
      </c>
      <c r="S31" s="5" t="s">
        <v>10</v>
      </c>
      <c r="T31" s="5" t="str">
        <f>IF('入力用（入力はこのシートのみです！）'!O28="","",'入力用（入力はこのシートのみです！）'!O28)</f>
        <v/>
      </c>
      <c r="U31" s="80" t="s">
        <v>11</v>
      </c>
      <c r="V31" s="29"/>
      <c r="W31" s="75" t="str">
        <f>IF('入力用（入力はこのシートのみです！）'!Q28="","",'入力用（入力はこのシートのみです！）'!Q28)</f>
        <v/>
      </c>
      <c r="X31" s="11" t="s">
        <v>56</v>
      </c>
      <c r="Y31" s="11" t="str">
        <f>IF('入力用（入力はこのシートのみです！）'!S28="","",'入力用（入力はこのシートのみです！）'!S28)</f>
        <v/>
      </c>
      <c r="Z31" s="81" t="s">
        <v>57</v>
      </c>
      <c r="AA31" s="12"/>
      <c r="AB31" s="151" t="str">
        <f>IF('入力用（入力はこのシートのみです！）'!U28="","",'入力用（入力はこのシートのみです！）'!U28)</f>
        <v/>
      </c>
      <c r="AC31" s="11" t="s">
        <v>10</v>
      </c>
      <c r="AD31" s="11" t="str">
        <f>IF('入力用（入力はこのシートのみです！）'!W28="","",'入力用（入力はこのシートのみです！）'!W28)</f>
        <v/>
      </c>
      <c r="AE31" s="117" t="s">
        <v>11</v>
      </c>
      <c r="AF31" s="29"/>
      <c r="AG31" s="75"/>
      <c r="AH31" s="11" t="s">
        <v>87</v>
      </c>
      <c r="AI31" s="11" t="str">
        <f>IF('入力用（入力はこのシートのみです！）'!Y28="","",'入力用（入力はこのシートのみです！）'!Y28)</f>
        <v/>
      </c>
      <c r="AJ31" s="11" t="s">
        <v>88</v>
      </c>
      <c r="AK31" s="11" t="str">
        <f>IF('入力用（入力はこのシートのみです！）'!AA28="","",'入力用（入力はこのシートのみです！）'!AA28)</f>
        <v/>
      </c>
      <c r="AL31" s="81" t="s">
        <v>89</v>
      </c>
      <c r="AM31" s="11"/>
      <c r="AN31" s="82"/>
      <c r="AO31" s="207"/>
    </row>
    <row r="32" spans="1:41" ht="26.25" customHeight="1">
      <c r="A32" s="197">
        <v>11</v>
      </c>
      <c r="B32" s="214" t="str">
        <f>IF('入力用（入力はこのシートのみです！）'!B29="","",'入力用（入力はこのシートのみです！）'!B29)</f>
        <v/>
      </c>
      <c r="C32" s="215"/>
      <c r="D32" s="215"/>
      <c r="E32" s="206"/>
      <c r="F32" s="74" t="str">
        <f>IF('入力用（入力はこのシートのみです！）'!C29="","",'入力用（入力はこのシートのみです！）'!C29)</f>
        <v/>
      </c>
      <c r="G32" s="77" t="str">
        <f>IF('入力用（入力はこのシートのみです！）'!D29="","",'入力用（入力はこのシートのみです！）'!D29)</f>
        <v/>
      </c>
      <c r="H32" s="13" t="str">
        <f>IF('入力用（入力はこのシートのみです！）'!E29="","",'入力用（入力はこのシートのみです！）'!E29)</f>
        <v/>
      </c>
      <c r="I32" s="13" t="s">
        <v>10</v>
      </c>
      <c r="J32" s="13" t="str">
        <f>IF('入力用（入力はこのシートのみです！）'!G29="","",'入力用（入力はこのシートのみです！）'!G29)</f>
        <v/>
      </c>
      <c r="K32" s="79" t="s">
        <v>11</v>
      </c>
      <c r="L32" s="13"/>
      <c r="M32" s="74" t="str">
        <f>IF('入力用（入力はこのシートのみです！）'!I29="","",'入力用（入力はこのシートのみです！）'!I29)</f>
        <v/>
      </c>
      <c r="N32" s="13" t="s">
        <v>10</v>
      </c>
      <c r="O32" s="13" t="str">
        <f>IF('入力用（入力はこのシートのみです！）'!K29="","",'入力用（入力はこのシートのみです！）'!K29)</f>
        <v/>
      </c>
      <c r="P32" s="79" t="s">
        <v>11</v>
      </c>
      <c r="Q32" s="14"/>
      <c r="R32" s="13" t="str">
        <f>IF('入力用（入力はこのシートのみです！）'!M29="","",'入力用（入力はこのシートのみです！）'!M29)</f>
        <v/>
      </c>
      <c r="S32" s="13" t="s">
        <v>10</v>
      </c>
      <c r="T32" s="13" t="str">
        <f>IF('入力用（入力はこのシートのみです！）'!O29="","",'入力用（入力はこのシートのみです！）'!O29)</f>
        <v/>
      </c>
      <c r="U32" s="79" t="s">
        <v>11</v>
      </c>
      <c r="V32" s="101"/>
      <c r="W32" s="98" t="str">
        <f>IF('入力用（入力はこのシートのみです！）'!Q29="","",'入力用（入力はこのシートのみです！）'!Q29)</f>
        <v/>
      </c>
      <c r="X32" s="98" t="s">
        <v>56</v>
      </c>
      <c r="Y32" s="5" t="str">
        <f>IF('入力用（入力はこのシートのみです！）'!S29="","",'入力用（入力はこのシートのみです！）'!S29)</f>
        <v/>
      </c>
      <c r="Z32" s="116" t="s">
        <v>57</v>
      </c>
      <c r="AA32" s="99"/>
      <c r="AB32" s="154" t="str">
        <f>IF('入力用（入力はこのシートのみです！）'!U29="","",'入力用（入力はこのシートのみです！）'!U29)</f>
        <v/>
      </c>
      <c r="AC32" s="154" t="s">
        <v>10</v>
      </c>
      <c r="AD32" s="98" t="str">
        <f>IF('入力用（入力はこのシートのみです！）'!W29="","",'入力用（入力はこのシートのみです！）'!W29)</f>
        <v/>
      </c>
      <c r="AE32" s="115" t="s">
        <v>11</v>
      </c>
      <c r="AF32" s="136"/>
      <c r="AG32" s="98"/>
      <c r="AH32" s="98" t="s">
        <v>87</v>
      </c>
      <c r="AI32" s="98" t="str">
        <f>IF('入力用（入力はこのシートのみです！）'!Y29="","",'入力用（入力はこのシートのみです！）'!Y29)</f>
        <v/>
      </c>
      <c r="AJ32" s="98" t="s">
        <v>88</v>
      </c>
      <c r="AK32" s="98" t="str">
        <f>IF('入力用（入力はこのシートのみです！）'!AA29="","",'入力用（入力はこのシートのみです！）'!AA29)</f>
        <v/>
      </c>
      <c r="AL32" s="116" t="s">
        <v>89</v>
      </c>
      <c r="AM32" s="98"/>
      <c r="AN32" s="84"/>
      <c r="AO32" s="208"/>
    </row>
    <row r="33" spans="1:41" ht="26.25" customHeight="1" thickBot="1">
      <c r="A33" s="198"/>
      <c r="B33" s="212" t="str">
        <f>IF('入力用（入力はこのシートのみです！）'!B30="","",'入力用（入力はこのシートのみです！）'!B30)</f>
        <v/>
      </c>
      <c r="C33" s="213"/>
      <c r="D33" s="213"/>
      <c r="E33" s="208"/>
      <c r="F33" s="5" t="str">
        <f>IF('入力用（入力はこのシートのみです！）'!C30="","",'入力用（入力はこのシートのみです！）'!C30)</f>
        <v/>
      </c>
      <c r="G33" s="16" t="str">
        <f>IF('入力用（入力はこのシートのみです！）'!D30="","",'入力用（入力はこのシートのみです！）'!D30)</f>
        <v/>
      </c>
      <c r="H33" s="5" t="str">
        <f>IF('入力用（入力はこのシートのみです！）'!E30="","",'入力用（入力はこのシートのみです！）'!E30)</f>
        <v/>
      </c>
      <c r="I33" s="5" t="s">
        <v>10</v>
      </c>
      <c r="J33" s="5" t="str">
        <f>IF('入力用（入力はこのシートのみです！）'!G30="","",'入力用（入力はこのシートのみです！）'!G30)</f>
        <v/>
      </c>
      <c r="K33" s="80" t="s">
        <v>11</v>
      </c>
      <c r="L33" s="5"/>
      <c r="M33" s="76" t="str">
        <f>IF('入力用（入力はこのシートのみです！）'!I30="","",'入力用（入力はこのシートのみです！）'!I30)</f>
        <v/>
      </c>
      <c r="N33" s="5" t="s">
        <v>10</v>
      </c>
      <c r="O33" s="5" t="str">
        <f>IF('入力用（入力はこのシートのみです！）'!K30="","",'入力用（入力はこのシートのみです！）'!K30)</f>
        <v/>
      </c>
      <c r="P33" s="80" t="s">
        <v>11</v>
      </c>
      <c r="Q33" s="15"/>
      <c r="R33" s="5" t="str">
        <f>IF('入力用（入力はこのシートのみです！）'!M30="","",'入力用（入力はこのシートのみです！）'!M30)</f>
        <v/>
      </c>
      <c r="S33" s="5" t="s">
        <v>10</v>
      </c>
      <c r="T33" s="5" t="str">
        <f>IF('入力用（入力はこのシートのみです！）'!O30="","",'入力用（入力はこのシートのみです！）'!O30)</f>
        <v/>
      </c>
      <c r="U33" s="80" t="s">
        <v>11</v>
      </c>
      <c r="V33" s="29"/>
      <c r="W33" s="100" t="str">
        <f>IF('入力用（入力はこのシートのみです！）'!Q30="","",'入力用（入力はこのシートのみです！）'!Q30)</f>
        <v/>
      </c>
      <c r="X33" s="100" t="s">
        <v>56</v>
      </c>
      <c r="Y33" s="100" t="str">
        <f>IF('入力用（入力はこのシートのみです！）'!S30="","",'入力用（入力はこのシートのみです！）'!S30)</f>
        <v/>
      </c>
      <c r="Z33" s="117" t="s">
        <v>57</v>
      </c>
      <c r="AA33" s="102"/>
      <c r="AB33" s="100" t="str">
        <f>IF('入力用（入力はこのシートのみです！）'!U30="","",'入力用（入力はこのシートのみです！）'!U30)</f>
        <v/>
      </c>
      <c r="AC33" s="100" t="s">
        <v>10</v>
      </c>
      <c r="AD33" s="100" t="str">
        <f>IF('入力用（入力はこのシートのみです！）'!W30="","",'入力用（入力はこのシートのみです！）'!W30)</f>
        <v/>
      </c>
      <c r="AE33" s="117" t="s">
        <v>11</v>
      </c>
      <c r="AF33" s="27"/>
      <c r="AG33" s="100"/>
      <c r="AH33" s="100" t="s">
        <v>87</v>
      </c>
      <c r="AI33" s="100" t="str">
        <f>IF('入力用（入力はこのシートのみです！）'!Y30="","",'入力用（入力はこのシートのみです！）'!Y30)</f>
        <v/>
      </c>
      <c r="AJ33" s="100" t="s">
        <v>88</v>
      </c>
      <c r="AK33" s="100" t="str">
        <f>IF('入力用（入力はこのシートのみです！）'!AA30="","",'入力用（入力はこのシートのみです！）'!AA30)</f>
        <v/>
      </c>
      <c r="AL33" s="117" t="s">
        <v>89</v>
      </c>
      <c r="AM33" s="100"/>
      <c r="AN33" s="83"/>
      <c r="AO33" s="209"/>
    </row>
    <row r="34" spans="1:41" ht="26.25" customHeight="1">
      <c r="A34" s="195">
        <v>12</v>
      </c>
      <c r="B34" s="214" t="str">
        <f>IF('入力用（入力はこのシートのみです！）'!B31="","",'入力用（入力はこのシートのみです！）'!B31)</f>
        <v/>
      </c>
      <c r="C34" s="215"/>
      <c r="D34" s="215"/>
      <c r="E34" s="206"/>
      <c r="F34" s="74" t="str">
        <f>IF('入力用（入力はこのシートのみです！）'!C31="","",'入力用（入力はこのシートのみです！）'!C31)</f>
        <v/>
      </c>
      <c r="G34" s="77" t="str">
        <f>IF('入力用（入力はこのシートのみです！）'!D31="","",'入力用（入力はこのシートのみです！）'!D31)</f>
        <v/>
      </c>
      <c r="H34" s="13" t="str">
        <f>IF('入力用（入力はこのシートのみです！）'!E31="","",'入力用（入力はこのシートのみです！）'!E31)</f>
        <v/>
      </c>
      <c r="I34" s="13" t="s">
        <v>10</v>
      </c>
      <c r="J34" s="13" t="str">
        <f>IF('入力用（入力はこのシートのみです！）'!G31="","",'入力用（入力はこのシートのみです！）'!G31)</f>
        <v/>
      </c>
      <c r="K34" s="79" t="s">
        <v>11</v>
      </c>
      <c r="L34" s="13"/>
      <c r="M34" s="74" t="str">
        <f>IF('入力用（入力はこのシートのみです！）'!I31="","",'入力用（入力はこのシートのみです！）'!I31)</f>
        <v/>
      </c>
      <c r="N34" s="13" t="s">
        <v>10</v>
      </c>
      <c r="O34" s="13" t="str">
        <f>IF('入力用（入力はこのシートのみです！）'!K31="","",'入力用（入力はこのシートのみです！）'!K31)</f>
        <v/>
      </c>
      <c r="P34" s="79" t="s">
        <v>11</v>
      </c>
      <c r="Q34" s="14"/>
      <c r="R34" s="13" t="str">
        <f>IF('入力用（入力はこのシートのみです！）'!M31="","",'入力用（入力はこのシートのみです！）'!M31)</f>
        <v/>
      </c>
      <c r="S34" s="13" t="s">
        <v>10</v>
      </c>
      <c r="T34" s="13" t="str">
        <f>IF('入力用（入力はこのシートのみです！）'!O31="","",'入力用（入力はこのシートのみです！）'!O31)</f>
        <v/>
      </c>
      <c r="U34" s="79" t="s">
        <v>11</v>
      </c>
      <c r="V34" s="26"/>
      <c r="W34" s="74" t="str">
        <f>IF('入力用（入力はこのシートのみです！）'!Q31="","",'入力用（入力はこのシートのみです！）'!Q31)</f>
        <v/>
      </c>
      <c r="X34" s="96" t="s">
        <v>56</v>
      </c>
      <c r="Y34" s="13" t="str">
        <f>IF('入力用（入力はこのシートのみです！）'!S31="","",'入力用（入力はこのシートのみです！）'!S31)</f>
        <v/>
      </c>
      <c r="Z34" s="115" t="s">
        <v>57</v>
      </c>
      <c r="AA34" s="97"/>
      <c r="AB34" s="150" t="str">
        <f>IF('入力用（入力はこのシートのみです！）'!U31="","",'入力用（入力はこのシートのみです！）'!U31)</f>
        <v/>
      </c>
      <c r="AC34" s="156" t="s">
        <v>10</v>
      </c>
      <c r="AD34" s="96" t="str">
        <f>IF('入力用（入力はこのシートのみです！）'!W31="","",'入力用（入力はこのシートのみです！）'!W31)</f>
        <v/>
      </c>
      <c r="AE34" s="115" t="s">
        <v>11</v>
      </c>
      <c r="AF34" s="101"/>
      <c r="AG34" s="95"/>
      <c r="AH34" s="96" t="s">
        <v>87</v>
      </c>
      <c r="AI34" s="96" t="str">
        <f>IF('入力用（入力はこのシートのみです！）'!Y31="","",'入力用（入力はこのシートのみです！）'!Y31)</f>
        <v/>
      </c>
      <c r="AJ34" s="96" t="s">
        <v>88</v>
      </c>
      <c r="AK34" s="96" t="str">
        <f>IF('入力用（入力はこのシートのみです！）'!AA31="","",'入力用（入力はこのシートのみです！）'!AA31)</f>
        <v/>
      </c>
      <c r="AL34" s="115" t="s">
        <v>89</v>
      </c>
      <c r="AM34" s="96"/>
      <c r="AN34" s="85"/>
      <c r="AO34" s="206"/>
    </row>
    <row r="35" spans="1:41" ht="26.25" customHeight="1" thickBot="1">
      <c r="A35" s="196"/>
      <c r="B35" s="210" t="str">
        <f>IF('入力用（入力はこのシートのみです！）'!B32="","",'入力用（入力はこのシートのみです！）'!B32)</f>
        <v/>
      </c>
      <c r="C35" s="211"/>
      <c r="D35" s="211"/>
      <c r="E35" s="207"/>
      <c r="F35" s="75" t="str">
        <f>IF('入力用（入力はこのシートのみです！）'!C32="","",'入力用（入力はこのシートのみです！）'!C32)</f>
        <v/>
      </c>
      <c r="G35" s="78" t="str">
        <f>IF('入力用（入力はこのシートのみです！）'!D32="","",'入力用（入力はこのシートのみです！）'!D32)</f>
        <v/>
      </c>
      <c r="H35" s="11" t="str">
        <f>IF('入力用（入力はこのシートのみです！）'!E32="","",'入力用（入力はこのシートのみです！）'!E32)</f>
        <v/>
      </c>
      <c r="I35" s="11" t="s">
        <v>10</v>
      </c>
      <c r="J35" s="11" t="str">
        <f>IF('入力用（入力はこのシートのみです！）'!G32="","",'入力用（入力はこのシートのみです！）'!G32)</f>
        <v/>
      </c>
      <c r="K35" s="81" t="s">
        <v>11</v>
      </c>
      <c r="L35" s="11"/>
      <c r="M35" s="75" t="str">
        <f>IF('入力用（入力はこのシートのみです！）'!I32="","",'入力用（入力はこのシートのみです！）'!I32)</f>
        <v/>
      </c>
      <c r="N35" s="11" t="s">
        <v>10</v>
      </c>
      <c r="O35" s="11" t="str">
        <f>IF('入力用（入力はこのシートのみです！）'!K32="","",'入力用（入力はこのシートのみです！）'!K32)</f>
        <v/>
      </c>
      <c r="P35" s="81" t="s">
        <v>11</v>
      </c>
      <c r="Q35" s="12"/>
      <c r="R35" s="11" t="str">
        <f>IF('入力用（入力はこのシートのみです！）'!M32="","",'入力用（入力はこのシートのみです！）'!M32)</f>
        <v/>
      </c>
      <c r="S35" s="11" t="s">
        <v>10</v>
      </c>
      <c r="T35" s="11" t="str">
        <f>IF('入力用（入力はこのシートのみです！）'!O32="","",'入力用（入力はこのシートのみです！）'!O32)</f>
        <v/>
      </c>
      <c r="U35" s="81" t="s">
        <v>11</v>
      </c>
      <c r="V35" s="29"/>
      <c r="W35" s="75" t="str">
        <f>IF('入力用（入力はこのシートのみです！）'!Q32="","",'入力用（入力はこのシートのみです！）'!Q32)</f>
        <v/>
      </c>
      <c r="X35" s="11" t="s">
        <v>56</v>
      </c>
      <c r="Y35" s="11" t="str">
        <f>IF('入力用（入力はこのシートのみです！）'!S32="","",'入力用（入力はこのシートのみです！）'!S32)</f>
        <v/>
      </c>
      <c r="Z35" s="81" t="s">
        <v>57</v>
      </c>
      <c r="AA35" s="12"/>
      <c r="AB35" s="151" t="str">
        <f>IF('入力用（入力はこのシートのみです！）'!U32="","",'入力用（入力はこのシートのみです！）'!U32)</f>
        <v/>
      </c>
      <c r="AC35" s="11" t="s">
        <v>10</v>
      </c>
      <c r="AD35" s="11" t="str">
        <f>IF('入力用（入力はこのシートのみです！）'!W32="","",'入力用（入力はこのシートのみです！）'!W32)</f>
        <v/>
      </c>
      <c r="AE35" s="117" t="s">
        <v>11</v>
      </c>
      <c r="AF35" s="29"/>
      <c r="AG35" s="75"/>
      <c r="AH35" s="11" t="s">
        <v>87</v>
      </c>
      <c r="AI35" s="11" t="str">
        <f>IF('入力用（入力はこのシートのみです！）'!Y32="","",'入力用（入力はこのシートのみです！）'!Y32)</f>
        <v/>
      </c>
      <c r="AJ35" s="11" t="s">
        <v>88</v>
      </c>
      <c r="AK35" s="11" t="str">
        <f>IF('入力用（入力はこのシートのみです！）'!AA32="","",'入力用（入力はこのシートのみです！）'!AA32)</f>
        <v/>
      </c>
      <c r="AL35" s="81" t="s">
        <v>89</v>
      </c>
      <c r="AM35" s="11"/>
      <c r="AN35" s="82"/>
      <c r="AO35" s="207"/>
    </row>
    <row r="36" spans="1:41">
      <c r="B36" s="238" t="s">
        <v>96</v>
      </c>
      <c r="C36" s="238"/>
      <c r="D36" s="23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AE36" s="18"/>
    </row>
    <row r="37" spans="1:41" ht="14.25" thickBot="1">
      <c r="B37" s="239"/>
      <c r="C37" s="239"/>
      <c r="D37" s="23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AE37" s="19"/>
    </row>
    <row r="38" spans="1:41" ht="26.25" customHeight="1">
      <c r="A38" s="195">
        <v>1</v>
      </c>
      <c r="B38" s="214" t="str">
        <f>IF('入力用（入力はこのシートのみです！）'!B35="","",'入力用（入力はこのシートのみです！）'!B35)</f>
        <v/>
      </c>
      <c r="C38" s="215"/>
      <c r="D38" s="215"/>
      <c r="E38" s="206"/>
      <c r="F38" s="74" t="str">
        <f>IF('入力用（入力はこのシートのみです！）'!C35="","",'入力用（入力はこのシートのみです！）'!C35)</f>
        <v/>
      </c>
      <c r="G38" s="77" t="str">
        <f>IF('入力用（入力はこのシートのみです！）'!D35="","",'入力用（入力はこのシートのみです！）'!D35)</f>
        <v/>
      </c>
      <c r="H38" s="13" t="str">
        <f>IF('入力用（入力はこのシートのみです！）'!E35="","",'入力用（入力はこのシートのみです！）'!E35)</f>
        <v/>
      </c>
      <c r="I38" s="13" t="s">
        <v>10</v>
      </c>
      <c r="J38" s="13" t="str">
        <f>IF('入力用（入力はこのシートのみです！）'!G35="","",'入力用（入力はこのシートのみです！）'!G35)</f>
        <v/>
      </c>
      <c r="K38" s="79" t="s">
        <v>11</v>
      </c>
      <c r="L38" s="13"/>
      <c r="M38" s="74" t="str">
        <f>IF('入力用（入力はこのシートのみです！）'!I35="","",'入力用（入力はこのシートのみです！）'!I35)</f>
        <v/>
      </c>
      <c r="N38" s="13" t="s">
        <v>10</v>
      </c>
      <c r="O38" s="13" t="str">
        <f>IF('入力用（入力はこのシートのみです！）'!K35="","",'入力用（入力はこのシートのみです！）'!K35)</f>
        <v/>
      </c>
      <c r="P38" s="79" t="s">
        <v>11</v>
      </c>
      <c r="Q38" s="14"/>
      <c r="R38" s="13" t="str">
        <f>IF('入力用（入力はこのシートのみです！）'!M35="","",'入力用（入力はこのシートのみです！）'!M35)</f>
        <v/>
      </c>
      <c r="S38" s="13" t="s">
        <v>10</v>
      </c>
      <c r="T38" s="13" t="str">
        <f>IF('入力用（入力はこのシートのみです！）'!O35="","",'入力用（入力はこのシートのみです！）'!O35)</f>
        <v/>
      </c>
      <c r="U38" s="79" t="s">
        <v>11</v>
      </c>
      <c r="V38" s="101"/>
      <c r="W38" s="96" t="str">
        <f>IF('入力用（入力はこのシートのみです！）'!Q35="","",'入力用（入力はこのシートのみです！）'!Q35)</f>
        <v/>
      </c>
      <c r="X38" s="96" t="s">
        <v>10</v>
      </c>
      <c r="Y38" s="96" t="str">
        <f>IF('入力用（入力はこのシートのみです！）'!S35="","",'入力用（入力はこのシートのみです！）'!S35)</f>
        <v/>
      </c>
      <c r="Z38" s="115" t="s">
        <v>11</v>
      </c>
      <c r="AA38" s="97"/>
      <c r="AB38" s="156" t="str">
        <f>IF('入力用（入力はこのシートのみです！）'!U35="","",'入力用（入力はこのシートのみです！）'!U35)</f>
        <v/>
      </c>
      <c r="AC38" s="156" t="s">
        <v>10</v>
      </c>
      <c r="AD38" s="96" t="str">
        <f>IF('入力用（入力はこのシートのみです！）'!W35="","",'入力用（入力はこのシートのみです！）'!W35)</f>
        <v/>
      </c>
      <c r="AE38" s="115" t="s">
        <v>11</v>
      </c>
      <c r="AF38" s="101"/>
      <c r="AG38" s="96"/>
      <c r="AH38" s="96" t="s">
        <v>9</v>
      </c>
      <c r="AI38" s="96" t="str">
        <f>IF('入力用（入力はこのシートのみです！）'!Y35="","",'入力用（入力はこのシートのみです！）'!Y35)</f>
        <v/>
      </c>
      <c r="AJ38" s="96" t="s">
        <v>10</v>
      </c>
      <c r="AK38" s="96" t="str">
        <f>IF('入力用（入力はこのシートのみです！）'!AA35="","",'入力用（入力はこのシートのみです！）'!AA35)</f>
        <v/>
      </c>
      <c r="AL38" s="115" t="s">
        <v>11</v>
      </c>
      <c r="AM38" s="96"/>
      <c r="AN38" s="85"/>
      <c r="AO38" s="206"/>
    </row>
    <row r="39" spans="1:41" ht="26.25" customHeight="1" thickBot="1">
      <c r="A39" s="198"/>
      <c r="B39" s="212" t="str">
        <f>IF('入力用（入力はこのシートのみです！）'!B36="","",'入力用（入力はこのシートのみです！）'!B36)</f>
        <v/>
      </c>
      <c r="C39" s="213"/>
      <c r="D39" s="213"/>
      <c r="E39" s="208"/>
      <c r="F39" s="5" t="str">
        <f>IF('入力用（入力はこのシートのみです！）'!C36="","",'入力用（入力はこのシートのみです！）'!C36)</f>
        <v/>
      </c>
      <c r="G39" s="16" t="str">
        <f>IF('入力用（入力はこのシートのみです！）'!D36="","",'入力用（入力はこのシートのみです！）'!D36)</f>
        <v/>
      </c>
      <c r="H39" s="5" t="str">
        <f>IF('入力用（入力はこのシートのみです！）'!E36="","",'入力用（入力はこのシートのみです！）'!E36)</f>
        <v/>
      </c>
      <c r="I39" s="5" t="s">
        <v>10</v>
      </c>
      <c r="J39" s="5" t="str">
        <f>IF('入力用（入力はこのシートのみです！）'!G36="","",'入力用（入力はこのシートのみです！）'!G36)</f>
        <v/>
      </c>
      <c r="K39" s="80" t="s">
        <v>11</v>
      </c>
      <c r="L39" s="5"/>
      <c r="M39" s="76" t="str">
        <f>IF('入力用（入力はこのシートのみです！）'!I36="","",'入力用（入力はこのシートのみです！）'!I36)</f>
        <v/>
      </c>
      <c r="N39" s="5" t="s">
        <v>10</v>
      </c>
      <c r="O39" s="5" t="str">
        <f>IF('入力用（入力はこのシートのみです！）'!K36="","",'入力用（入力はこのシートのみです！）'!K36)</f>
        <v/>
      </c>
      <c r="P39" s="80" t="s">
        <v>11</v>
      </c>
      <c r="Q39" s="15"/>
      <c r="R39" s="5" t="str">
        <f>IF('入力用（入力はこのシートのみです！）'!M36="","",'入力用（入力はこのシートのみです！）'!M36)</f>
        <v/>
      </c>
      <c r="S39" s="5" t="s">
        <v>10</v>
      </c>
      <c r="T39" s="5" t="str">
        <f>IF('入力用（入力はこのシートのみです！）'!O36="","",'入力用（入力はこのシートのみです！）'!O36)</f>
        <v/>
      </c>
      <c r="U39" s="80" t="s">
        <v>11</v>
      </c>
      <c r="V39" s="29"/>
      <c r="W39" s="100" t="str">
        <f>IF('入力用（入力はこのシートのみです！）'!Q36="","",'入力用（入力はこのシートのみです！）'!Q36)</f>
        <v/>
      </c>
      <c r="X39" s="100" t="s">
        <v>10</v>
      </c>
      <c r="Y39" s="100" t="str">
        <f>IF('入力用（入力はこのシートのみです！）'!S36="","",'入力用（入力はこのシートのみです！）'!S36)</f>
        <v/>
      </c>
      <c r="Z39" s="117" t="s">
        <v>11</v>
      </c>
      <c r="AA39" s="102"/>
      <c r="AB39" s="100" t="str">
        <f>IF('入力用（入力はこのシートのみです！）'!U36="","",'入力用（入力はこのシートのみです！）'!U36)</f>
        <v/>
      </c>
      <c r="AC39" s="100" t="s">
        <v>10</v>
      </c>
      <c r="AD39" s="100" t="str">
        <f>IF('入力用（入力はこのシートのみです！）'!W36="","",'入力用（入力はこのシートのみです！）'!W36)</f>
        <v/>
      </c>
      <c r="AE39" s="117" t="s">
        <v>11</v>
      </c>
      <c r="AF39" s="27"/>
      <c r="AG39" s="100"/>
      <c r="AH39" s="100" t="s">
        <v>9</v>
      </c>
      <c r="AI39" s="100" t="str">
        <f>IF('入力用（入力はこのシートのみです！）'!Y36="","",'入力用（入力はこのシートのみです！）'!Y36)</f>
        <v/>
      </c>
      <c r="AJ39" s="100" t="s">
        <v>10</v>
      </c>
      <c r="AK39" s="100" t="str">
        <f>IF('入力用（入力はこのシートのみです！）'!AA36="","",'入力用（入力はこのシートのみです！）'!AA36)</f>
        <v/>
      </c>
      <c r="AL39" s="117" t="s">
        <v>11</v>
      </c>
      <c r="AM39" s="100"/>
      <c r="AN39" s="83"/>
      <c r="AO39" s="209"/>
    </row>
    <row r="40" spans="1:41" ht="26.25" customHeight="1">
      <c r="A40" s="195">
        <v>2</v>
      </c>
      <c r="B40" s="214" t="str">
        <f>IF('入力用（入力はこのシートのみです！）'!B37="","",'入力用（入力はこのシートのみです！）'!B37)</f>
        <v/>
      </c>
      <c r="C40" s="215"/>
      <c r="D40" s="215"/>
      <c r="E40" s="206"/>
      <c r="F40" s="74" t="str">
        <f>IF('入力用（入力はこのシートのみです！）'!C37="","",'入力用（入力はこのシートのみです！）'!C37)</f>
        <v/>
      </c>
      <c r="G40" s="77" t="str">
        <f>IF('入力用（入力はこのシートのみです！）'!D37="","",'入力用（入力はこのシートのみです！）'!D37)</f>
        <v/>
      </c>
      <c r="H40" s="13" t="str">
        <f>IF('入力用（入力はこのシートのみです！）'!E37="","",'入力用（入力はこのシートのみです！）'!E37)</f>
        <v/>
      </c>
      <c r="I40" s="13" t="s">
        <v>10</v>
      </c>
      <c r="J40" s="13" t="str">
        <f>IF('入力用（入力はこのシートのみです！）'!G37="","",'入力用（入力はこのシートのみです！）'!G37)</f>
        <v/>
      </c>
      <c r="K40" s="79" t="s">
        <v>11</v>
      </c>
      <c r="L40" s="13"/>
      <c r="M40" s="74" t="str">
        <f>IF('入力用（入力はこのシートのみです！）'!I37="","",'入力用（入力はこのシートのみです！）'!I37)</f>
        <v/>
      </c>
      <c r="N40" s="13" t="s">
        <v>10</v>
      </c>
      <c r="O40" s="13" t="str">
        <f>IF('入力用（入力はこのシートのみです！）'!K37="","",'入力用（入力はこのシートのみです！）'!K37)</f>
        <v/>
      </c>
      <c r="P40" s="79" t="s">
        <v>11</v>
      </c>
      <c r="Q40" s="14"/>
      <c r="R40" s="13" t="str">
        <f>IF('入力用（入力はこのシートのみです！）'!M37="","",'入力用（入力はこのシートのみです！）'!M37)</f>
        <v/>
      </c>
      <c r="S40" s="13" t="s">
        <v>10</v>
      </c>
      <c r="T40" s="13" t="str">
        <f>IF('入力用（入力はこのシートのみです！）'!O37="","",'入力用（入力はこのシートのみです！）'!O37)</f>
        <v/>
      </c>
      <c r="U40" s="79" t="s">
        <v>11</v>
      </c>
      <c r="V40" s="101"/>
      <c r="W40" s="74" t="str">
        <f>IF('入力用（入力はこのシートのみです！）'!Q37="","",'入力用（入力はこのシートのみです！）'!Q37)</f>
        <v/>
      </c>
      <c r="X40" s="96" t="s">
        <v>10</v>
      </c>
      <c r="Y40" s="96" t="str">
        <f>IF('入力用（入力はこのシートのみです！）'!S37="","",'入力用（入力はこのシートのみです！）'!S37)</f>
        <v/>
      </c>
      <c r="Z40" s="115" t="s">
        <v>11</v>
      </c>
      <c r="AA40" s="97"/>
      <c r="AB40" s="150" t="str">
        <f>IF('入力用（入力はこのシートのみです！）'!U37="","",'入力用（入力はこのシートのみです！）'!U37)</f>
        <v/>
      </c>
      <c r="AC40" s="156" t="s">
        <v>10</v>
      </c>
      <c r="AD40" s="96" t="str">
        <f>IF('入力用（入力はこのシートのみです！）'!W37="","",'入力用（入力はこのシートのみです！）'!W37)</f>
        <v/>
      </c>
      <c r="AE40" s="115" t="s">
        <v>11</v>
      </c>
      <c r="AF40" s="101"/>
      <c r="AG40" s="95"/>
      <c r="AH40" s="96" t="s">
        <v>9</v>
      </c>
      <c r="AI40" s="96" t="str">
        <f>IF('入力用（入力はこのシートのみです！）'!Y37="","",'入力用（入力はこのシートのみです！）'!Y37)</f>
        <v/>
      </c>
      <c r="AJ40" s="96" t="s">
        <v>10</v>
      </c>
      <c r="AK40" s="96" t="str">
        <f>IF('入力用（入力はこのシートのみです！）'!AA37="","",'入力用（入力はこのシートのみです！）'!AA37)</f>
        <v/>
      </c>
      <c r="AL40" s="115" t="s">
        <v>11</v>
      </c>
      <c r="AM40" s="96"/>
      <c r="AN40" s="85"/>
      <c r="AO40" s="206"/>
    </row>
    <row r="41" spans="1:41" ht="26.25" customHeight="1" thickBot="1">
      <c r="A41" s="196"/>
      <c r="B41" s="212" t="str">
        <f>IF('入力用（入力はこのシートのみです！）'!B38="","",'入力用（入力はこのシートのみです！）'!B38)</f>
        <v/>
      </c>
      <c r="C41" s="213"/>
      <c r="D41" s="213"/>
      <c r="E41" s="208"/>
      <c r="F41" s="5" t="str">
        <f>IF('入力用（入力はこのシートのみです！）'!C38="","",'入力用（入力はこのシートのみです！）'!C38)</f>
        <v/>
      </c>
      <c r="G41" s="16" t="str">
        <f>IF('入力用（入力はこのシートのみです！）'!D38="","",'入力用（入力はこのシートのみです！）'!D38)</f>
        <v/>
      </c>
      <c r="H41" s="5" t="str">
        <f>IF('入力用（入力はこのシートのみです！）'!E38="","",'入力用（入力はこのシートのみです！）'!E38)</f>
        <v/>
      </c>
      <c r="I41" s="5" t="s">
        <v>10</v>
      </c>
      <c r="J41" s="5" t="str">
        <f>IF('入力用（入力はこのシートのみです！）'!G38="","",'入力用（入力はこのシートのみです！）'!G38)</f>
        <v/>
      </c>
      <c r="K41" s="80" t="s">
        <v>11</v>
      </c>
      <c r="L41" s="5"/>
      <c r="M41" s="76" t="str">
        <f>IF('入力用（入力はこのシートのみです！）'!I38="","",'入力用（入力はこのシートのみです！）'!I38)</f>
        <v/>
      </c>
      <c r="N41" s="5" t="s">
        <v>10</v>
      </c>
      <c r="O41" s="5" t="str">
        <f>IF('入力用（入力はこのシートのみです！）'!K38="","",'入力用（入力はこのシートのみです！）'!K38)</f>
        <v/>
      </c>
      <c r="P41" s="80" t="s">
        <v>11</v>
      </c>
      <c r="Q41" s="15"/>
      <c r="R41" s="5" t="str">
        <f>IF('入力用（入力はこのシートのみです！）'!M38="","",'入力用（入力はこのシートのみです！）'!M38)</f>
        <v/>
      </c>
      <c r="S41" s="5" t="s">
        <v>10</v>
      </c>
      <c r="T41" s="5" t="str">
        <f>IF('入力用（入力はこのシートのみです！）'!O38="","",'入力用（入力はこのシートのみです！）'!O38)</f>
        <v/>
      </c>
      <c r="U41" s="80" t="s">
        <v>11</v>
      </c>
      <c r="V41" s="29"/>
      <c r="W41" s="75" t="str">
        <f>IF('入力用（入力はこのシートのみです！）'!Q38="","",'入力用（入力はこのシートのみです！）'!Q38)</f>
        <v/>
      </c>
      <c r="X41" s="11" t="s">
        <v>10</v>
      </c>
      <c r="Y41" s="11" t="str">
        <f>IF('入力用（入力はこのシートのみです！）'!S38="","",'入力用（入力はこのシートのみです！）'!S38)</f>
        <v/>
      </c>
      <c r="Z41" s="81" t="s">
        <v>11</v>
      </c>
      <c r="AA41" s="12"/>
      <c r="AB41" s="151" t="str">
        <f>IF('入力用（入力はこのシートのみです！）'!U38="","",'入力用（入力はこのシートのみです！）'!U38)</f>
        <v/>
      </c>
      <c r="AC41" s="11" t="s">
        <v>10</v>
      </c>
      <c r="AD41" s="11" t="str">
        <f>IF('入力用（入力はこのシートのみです！）'!W38="","",'入力用（入力はこのシートのみです！）'!W38)</f>
        <v/>
      </c>
      <c r="AE41" s="117" t="s">
        <v>11</v>
      </c>
      <c r="AF41" s="29"/>
      <c r="AG41" s="75"/>
      <c r="AH41" s="11" t="s">
        <v>9</v>
      </c>
      <c r="AI41" s="11" t="str">
        <f>IF('入力用（入力はこのシートのみです！）'!Y38="","",'入力用（入力はこのシートのみです！）'!Y38)</f>
        <v/>
      </c>
      <c r="AJ41" s="11" t="s">
        <v>10</v>
      </c>
      <c r="AK41" s="11" t="str">
        <f>IF('入力用（入力はこのシートのみです！）'!AA38="","",'入力用（入力はこのシートのみです！）'!AA38)</f>
        <v/>
      </c>
      <c r="AL41" s="81" t="s">
        <v>11</v>
      </c>
      <c r="AM41" s="11"/>
      <c r="AN41" s="82"/>
      <c r="AO41" s="207"/>
    </row>
    <row r="42" spans="1:41" ht="26.25" customHeight="1">
      <c r="A42" s="197">
        <v>3</v>
      </c>
      <c r="B42" s="214" t="str">
        <f>IF('入力用（入力はこのシートのみです！）'!B39="","",'入力用（入力はこのシートのみです！）'!B39)</f>
        <v/>
      </c>
      <c r="C42" s="215"/>
      <c r="D42" s="215"/>
      <c r="E42" s="206"/>
      <c r="F42" s="74" t="str">
        <f>IF('入力用（入力はこのシートのみです！）'!C39="","",'入力用（入力はこのシートのみです！）'!C39)</f>
        <v/>
      </c>
      <c r="G42" s="77" t="str">
        <f>IF('入力用（入力はこのシートのみです！）'!D39="","",'入力用（入力はこのシートのみです！）'!D39)</f>
        <v/>
      </c>
      <c r="H42" s="13" t="str">
        <f>IF('入力用（入力はこのシートのみです！）'!E39="","",'入力用（入力はこのシートのみです！）'!E39)</f>
        <v/>
      </c>
      <c r="I42" s="13" t="s">
        <v>10</v>
      </c>
      <c r="J42" s="13" t="str">
        <f>IF('入力用（入力はこのシートのみです！）'!G39="","",'入力用（入力はこのシートのみです！）'!G39)</f>
        <v/>
      </c>
      <c r="K42" s="79" t="s">
        <v>11</v>
      </c>
      <c r="L42" s="13"/>
      <c r="M42" s="74" t="str">
        <f>IF('入力用（入力はこのシートのみです！）'!I39="","",'入力用（入力はこのシートのみです！）'!I39)</f>
        <v/>
      </c>
      <c r="N42" s="13" t="s">
        <v>10</v>
      </c>
      <c r="O42" s="13" t="str">
        <f>IF('入力用（入力はこのシートのみです！）'!K39="","",'入力用（入力はこのシートのみです！）'!K39)</f>
        <v/>
      </c>
      <c r="P42" s="79" t="s">
        <v>11</v>
      </c>
      <c r="Q42" s="14"/>
      <c r="R42" s="13" t="str">
        <f>IF('入力用（入力はこのシートのみです！）'!M39="","",'入力用（入力はこのシートのみです！）'!M39)</f>
        <v/>
      </c>
      <c r="S42" s="13" t="s">
        <v>10</v>
      </c>
      <c r="T42" s="13" t="str">
        <f>IF('入力用（入力はこのシートのみです！）'!O39="","",'入力用（入力はこのシートのみです！）'!O39)</f>
        <v/>
      </c>
      <c r="U42" s="79" t="s">
        <v>11</v>
      </c>
      <c r="V42" s="101"/>
      <c r="W42" s="98" t="str">
        <f>IF('入力用（入力はこのシートのみです！）'!Q39="","",'入力用（入力はこのシートのみです！）'!Q39)</f>
        <v/>
      </c>
      <c r="X42" s="98" t="s">
        <v>10</v>
      </c>
      <c r="Y42" s="5" t="str">
        <f>IF('入力用（入力はこのシートのみです！）'!S39="","",'入力用（入力はこのシートのみです！）'!S39)</f>
        <v/>
      </c>
      <c r="Z42" s="116" t="s">
        <v>11</v>
      </c>
      <c r="AA42" s="99"/>
      <c r="AB42" s="154" t="str">
        <f>IF('入力用（入力はこのシートのみです！）'!U39="","",'入力用（入力はこのシートのみです！）'!U39)</f>
        <v/>
      </c>
      <c r="AC42" s="154" t="s">
        <v>10</v>
      </c>
      <c r="AD42" s="98" t="str">
        <f>IF('入力用（入力はこのシートのみです！）'!W39="","",'入力用（入力はこのシートのみです！）'!W39)</f>
        <v/>
      </c>
      <c r="AE42" s="115" t="s">
        <v>11</v>
      </c>
      <c r="AF42" s="136"/>
      <c r="AG42" s="98"/>
      <c r="AH42" s="98" t="s">
        <v>9</v>
      </c>
      <c r="AI42" s="98" t="str">
        <f>IF('入力用（入力はこのシートのみです！）'!Y39="","",'入力用（入力はこのシートのみです！）'!Y39)</f>
        <v/>
      </c>
      <c r="AJ42" s="98" t="s">
        <v>10</v>
      </c>
      <c r="AK42" s="98" t="str">
        <f>IF('入力用（入力はこのシートのみです！）'!AA39="","",'入力用（入力はこのシートのみです！）'!AA39)</f>
        <v/>
      </c>
      <c r="AL42" s="116" t="s">
        <v>11</v>
      </c>
      <c r="AM42" s="98"/>
      <c r="AN42" s="84"/>
      <c r="AO42" s="208"/>
    </row>
    <row r="43" spans="1:41" ht="26.25" customHeight="1" thickBot="1">
      <c r="A43" s="198"/>
      <c r="B43" s="212" t="str">
        <f>IF('入力用（入力はこのシートのみです！）'!B40="","",'入力用（入力はこのシートのみです！）'!B40)</f>
        <v/>
      </c>
      <c r="C43" s="213"/>
      <c r="D43" s="213"/>
      <c r="E43" s="208"/>
      <c r="F43" s="5" t="str">
        <f>IF('入力用（入力はこのシートのみです！）'!C40="","",'入力用（入力はこのシートのみです！）'!C40)</f>
        <v/>
      </c>
      <c r="G43" s="16" t="str">
        <f>IF('入力用（入力はこのシートのみです！）'!D40="","",'入力用（入力はこのシートのみです！）'!D40)</f>
        <v/>
      </c>
      <c r="H43" s="5" t="str">
        <f>IF('入力用（入力はこのシートのみです！）'!E40="","",'入力用（入力はこのシートのみです！）'!E40)</f>
        <v/>
      </c>
      <c r="I43" s="5" t="s">
        <v>10</v>
      </c>
      <c r="J43" s="5" t="str">
        <f>IF('入力用（入力はこのシートのみです！）'!G40="","",'入力用（入力はこのシートのみです！）'!G40)</f>
        <v/>
      </c>
      <c r="K43" s="80" t="s">
        <v>11</v>
      </c>
      <c r="L43" s="5"/>
      <c r="M43" s="76" t="str">
        <f>IF('入力用（入力はこのシートのみです！）'!I40="","",'入力用（入力はこのシートのみです！）'!I40)</f>
        <v/>
      </c>
      <c r="N43" s="5" t="s">
        <v>10</v>
      </c>
      <c r="O43" s="5" t="str">
        <f>IF('入力用（入力はこのシートのみです！）'!K40="","",'入力用（入力はこのシートのみです！）'!K40)</f>
        <v/>
      </c>
      <c r="P43" s="80" t="s">
        <v>11</v>
      </c>
      <c r="Q43" s="15"/>
      <c r="R43" s="5" t="str">
        <f>IF('入力用（入力はこのシートのみです！）'!M40="","",'入力用（入力はこのシートのみです！）'!M40)</f>
        <v/>
      </c>
      <c r="S43" s="5" t="s">
        <v>10</v>
      </c>
      <c r="T43" s="5" t="str">
        <f>IF('入力用（入力はこのシートのみです！）'!O40="","",'入力用（入力はこのシートのみです！）'!O40)</f>
        <v/>
      </c>
      <c r="U43" s="80" t="s">
        <v>11</v>
      </c>
      <c r="V43" s="29"/>
      <c r="W43" s="100" t="str">
        <f>IF('入力用（入力はこのシートのみです！）'!Q40="","",'入力用（入力はこのシートのみです！）'!Q40)</f>
        <v/>
      </c>
      <c r="X43" s="100" t="s">
        <v>10</v>
      </c>
      <c r="Y43" s="100" t="str">
        <f>IF('入力用（入力はこのシートのみです！）'!S40="","",'入力用（入力はこのシートのみです！）'!S40)</f>
        <v/>
      </c>
      <c r="Z43" s="117" t="s">
        <v>11</v>
      </c>
      <c r="AA43" s="102"/>
      <c r="AB43" s="100" t="str">
        <f>IF('入力用（入力はこのシートのみです！）'!U40="","",'入力用（入力はこのシートのみです！）'!U40)</f>
        <v/>
      </c>
      <c r="AC43" s="100" t="s">
        <v>10</v>
      </c>
      <c r="AD43" s="100" t="str">
        <f>IF('入力用（入力はこのシートのみです！）'!W40="","",'入力用（入力はこのシートのみです！）'!W40)</f>
        <v/>
      </c>
      <c r="AE43" s="117" t="s">
        <v>11</v>
      </c>
      <c r="AF43" s="27"/>
      <c r="AG43" s="100"/>
      <c r="AH43" s="100" t="s">
        <v>9</v>
      </c>
      <c r="AI43" s="100" t="str">
        <f>IF('入力用（入力はこのシートのみです！）'!Y40="","",'入力用（入力はこのシートのみです！）'!Y40)</f>
        <v/>
      </c>
      <c r="AJ43" s="100" t="s">
        <v>10</v>
      </c>
      <c r="AK43" s="100" t="str">
        <f>IF('入力用（入力はこのシートのみです！）'!AA40="","",'入力用（入力はこのシートのみです！）'!AA40)</f>
        <v/>
      </c>
      <c r="AL43" s="117" t="s">
        <v>11</v>
      </c>
      <c r="AM43" s="100"/>
      <c r="AN43" s="83"/>
      <c r="AO43" s="209"/>
    </row>
    <row r="44" spans="1:41" ht="26.25" customHeight="1">
      <c r="A44" s="195">
        <v>4</v>
      </c>
      <c r="B44" s="214" t="str">
        <f>IF('入力用（入力はこのシートのみです！）'!B41="","",'入力用（入力はこのシートのみです！）'!B41)</f>
        <v/>
      </c>
      <c r="C44" s="215"/>
      <c r="D44" s="215"/>
      <c r="E44" s="206"/>
      <c r="F44" s="74" t="str">
        <f>IF('入力用（入力はこのシートのみです！）'!C41="","",'入力用（入力はこのシートのみです！）'!C41)</f>
        <v/>
      </c>
      <c r="G44" s="77" t="str">
        <f>IF('入力用（入力はこのシートのみです！）'!D41="","",'入力用（入力はこのシートのみです！）'!D41)</f>
        <v/>
      </c>
      <c r="H44" s="13" t="str">
        <f>IF('入力用（入力はこのシートのみです！）'!E41="","",'入力用（入力はこのシートのみです！）'!E41)</f>
        <v/>
      </c>
      <c r="I44" s="13" t="s">
        <v>10</v>
      </c>
      <c r="J44" s="13" t="str">
        <f>IF('入力用（入力はこのシートのみです！）'!G41="","",'入力用（入力はこのシートのみです！）'!G41)</f>
        <v/>
      </c>
      <c r="K44" s="79" t="s">
        <v>11</v>
      </c>
      <c r="L44" s="13"/>
      <c r="M44" s="74" t="str">
        <f>IF('入力用（入力はこのシートのみです！）'!I41="","",'入力用（入力はこのシートのみです！）'!I41)</f>
        <v/>
      </c>
      <c r="N44" s="13" t="s">
        <v>10</v>
      </c>
      <c r="O44" s="13" t="str">
        <f>IF('入力用（入力はこのシートのみです！）'!K41="","",'入力用（入力はこのシートのみです！）'!K41)</f>
        <v/>
      </c>
      <c r="P44" s="79" t="s">
        <v>11</v>
      </c>
      <c r="Q44" s="14"/>
      <c r="R44" s="13" t="str">
        <f>IF('入力用（入力はこのシートのみです！）'!M41="","",'入力用（入力はこのシートのみです！）'!M41)</f>
        <v/>
      </c>
      <c r="S44" s="13" t="s">
        <v>10</v>
      </c>
      <c r="T44" s="13" t="str">
        <f>IF('入力用（入力はこのシートのみです！）'!O41="","",'入力用（入力はこのシートのみです！）'!O41)</f>
        <v/>
      </c>
      <c r="U44" s="79" t="s">
        <v>11</v>
      </c>
      <c r="V44" s="26"/>
      <c r="W44" s="74" t="str">
        <f>IF('入力用（入力はこのシートのみです！）'!Q41="","",'入力用（入力はこのシートのみです！）'!Q41)</f>
        <v/>
      </c>
      <c r="X44" s="96" t="s">
        <v>10</v>
      </c>
      <c r="Y44" s="13" t="str">
        <f>IF('入力用（入力はこのシートのみです！）'!S41="","",'入力用（入力はこのシートのみです！）'!S41)</f>
        <v/>
      </c>
      <c r="Z44" s="115" t="s">
        <v>11</v>
      </c>
      <c r="AA44" s="97"/>
      <c r="AB44" s="150" t="str">
        <f>IF('入力用（入力はこのシートのみです！）'!U41="","",'入力用（入力はこのシートのみです！）'!U41)</f>
        <v/>
      </c>
      <c r="AC44" s="156" t="s">
        <v>10</v>
      </c>
      <c r="AD44" s="96" t="str">
        <f>IF('入力用（入力はこのシートのみです！）'!W41="","",'入力用（入力はこのシートのみです！）'!W41)</f>
        <v/>
      </c>
      <c r="AE44" s="115" t="s">
        <v>11</v>
      </c>
      <c r="AF44" s="101"/>
      <c r="AG44" s="95"/>
      <c r="AH44" s="96" t="s">
        <v>9</v>
      </c>
      <c r="AI44" s="96" t="str">
        <f>IF('入力用（入力はこのシートのみです！）'!Y41="","",'入力用（入力はこのシートのみです！）'!Y41)</f>
        <v/>
      </c>
      <c r="AJ44" s="96" t="s">
        <v>10</v>
      </c>
      <c r="AK44" s="96" t="str">
        <f>IF('入力用（入力はこのシートのみです！）'!AA41="","",'入力用（入力はこのシートのみです！）'!AA41)</f>
        <v/>
      </c>
      <c r="AL44" s="115" t="s">
        <v>11</v>
      </c>
      <c r="AM44" s="96"/>
      <c r="AN44" s="85"/>
      <c r="AO44" s="206"/>
    </row>
    <row r="45" spans="1:41" ht="26.25" customHeight="1" thickBot="1">
      <c r="A45" s="196"/>
      <c r="B45" s="210" t="str">
        <f>IF('入力用（入力はこのシートのみです！）'!B42="","",'入力用（入力はこのシートのみです！）'!B42)</f>
        <v/>
      </c>
      <c r="C45" s="211"/>
      <c r="D45" s="211"/>
      <c r="E45" s="207"/>
      <c r="F45" s="75" t="str">
        <f>IF('入力用（入力はこのシートのみです！）'!C42="","",'入力用（入力はこのシートのみです！）'!C42)</f>
        <v/>
      </c>
      <c r="G45" s="78" t="str">
        <f>IF('入力用（入力はこのシートのみです！）'!D42="","",'入力用（入力はこのシートのみです！）'!D42)</f>
        <v/>
      </c>
      <c r="H45" s="11" t="str">
        <f>IF('入力用（入力はこのシートのみです！）'!E42="","",'入力用（入力はこのシートのみです！）'!E42)</f>
        <v/>
      </c>
      <c r="I45" s="11" t="s">
        <v>10</v>
      </c>
      <c r="J45" s="11" t="str">
        <f>IF('入力用（入力はこのシートのみです！）'!G42="","",'入力用（入力はこのシートのみです！）'!G42)</f>
        <v/>
      </c>
      <c r="K45" s="81" t="s">
        <v>11</v>
      </c>
      <c r="L45" s="11"/>
      <c r="M45" s="75" t="str">
        <f>IF('入力用（入力はこのシートのみです！）'!I42="","",'入力用（入力はこのシートのみです！）'!I42)</f>
        <v/>
      </c>
      <c r="N45" s="11" t="s">
        <v>10</v>
      </c>
      <c r="O45" s="11" t="str">
        <f>IF('入力用（入力はこのシートのみです！）'!K42="","",'入力用（入力はこのシートのみです！）'!K42)</f>
        <v/>
      </c>
      <c r="P45" s="81" t="s">
        <v>11</v>
      </c>
      <c r="Q45" s="12"/>
      <c r="R45" s="11" t="str">
        <f>IF('入力用（入力はこのシートのみです！）'!M42="","",'入力用（入力はこのシートのみです！）'!M42)</f>
        <v/>
      </c>
      <c r="S45" s="11" t="s">
        <v>10</v>
      </c>
      <c r="T45" s="11" t="str">
        <f>IF('入力用（入力はこのシートのみです！）'!O42="","",'入力用（入力はこのシートのみです！）'!O42)</f>
        <v/>
      </c>
      <c r="U45" s="81" t="s">
        <v>11</v>
      </c>
      <c r="V45" s="29"/>
      <c r="W45" s="75" t="str">
        <f>IF('入力用（入力はこのシートのみです！）'!Q42="","",'入力用（入力はこのシートのみです！）'!Q42)</f>
        <v/>
      </c>
      <c r="X45" s="11" t="s">
        <v>10</v>
      </c>
      <c r="Y45" s="11" t="str">
        <f>IF('入力用（入力はこのシートのみです！）'!S42="","",'入力用（入力はこのシートのみです！）'!S42)</f>
        <v/>
      </c>
      <c r="Z45" s="81" t="s">
        <v>11</v>
      </c>
      <c r="AA45" s="12"/>
      <c r="AB45" s="151" t="str">
        <f>IF('入力用（入力はこのシートのみです！）'!U42="","",'入力用（入力はこのシートのみです！）'!U42)</f>
        <v/>
      </c>
      <c r="AC45" s="11" t="s">
        <v>10</v>
      </c>
      <c r="AD45" s="11" t="str">
        <f>IF('入力用（入力はこのシートのみです！）'!W42="","",'入力用（入力はこのシートのみです！）'!W42)</f>
        <v/>
      </c>
      <c r="AE45" s="81" t="s">
        <v>11</v>
      </c>
      <c r="AF45" s="29"/>
      <c r="AG45" s="75"/>
      <c r="AH45" s="11" t="s">
        <v>9</v>
      </c>
      <c r="AI45" s="11" t="str">
        <f>IF('入力用（入力はこのシートのみです！）'!Y42="","",'入力用（入力はこのシートのみです！）'!Y42)</f>
        <v/>
      </c>
      <c r="AJ45" s="11" t="s">
        <v>10</v>
      </c>
      <c r="AK45" s="11" t="str">
        <f>IF('入力用（入力はこのシートのみです！）'!AA42="","",'入力用（入力はこのシートのみです！）'!AA42)</f>
        <v/>
      </c>
      <c r="AL45" s="81" t="s">
        <v>11</v>
      </c>
      <c r="AM45" s="11"/>
      <c r="AN45" s="82"/>
      <c r="AO45" s="207"/>
    </row>
    <row r="46" spans="1:41" ht="14.25" thickBot="1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1">
      <c r="E47" s="19"/>
      <c r="F47" s="19"/>
      <c r="G47" s="19"/>
      <c r="H47" s="19"/>
      <c r="I47" s="19"/>
      <c r="J47" s="19"/>
      <c r="K47" s="19"/>
      <c r="L47" s="19"/>
      <c r="M47" s="106"/>
      <c r="N47" s="18"/>
      <c r="O47" s="18"/>
      <c r="P47" s="107"/>
      <c r="Q47" s="19"/>
      <c r="R47" s="106"/>
      <c r="S47" s="18"/>
      <c r="T47" s="18"/>
      <c r="U47" s="107"/>
      <c r="V47" s="19"/>
      <c r="W47" s="106"/>
      <c r="X47" s="18"/>
      <c r="Y47" s="18"/>
      <c r="Z47" s="107"/>
      <c r="AA47" s="19"/>
      <c r="AB47" s="19"/>
      <c r="AC47" s="19"/>
      <c r="AD47" s="106"/>
      <c r="AE47" s="18"/>
      <c r="AF47" s="18"/>
      <c r="AG47" s="18"/>
      <c r="AH47" s="107"/>
      <c r="AI47" s="19"/>
      <c r="AJ47" s="19"/>
      <c r="AK47" s="19"/>
      <c r="AL47" s="19"/>
      <c r="AM47" s="19"/>
      <c r="AN47" s="19"/>
    </row>
    <row r="48" spans="1:41">
      <c r="E48" s="19"/>
      <c r="F48" s="19"/>
      <c r="G48" s="19"/>
      <c r="H48" s="19"/>
      <c r="I48" s="19"/>
      <c r="J48" s="19"/>
      <c r="K48" s="19"/>
      <c r="L48" s="19"/>
      <c r="M48" s="108"/>
      <c r="N48" s="19"/>
      <c r="O48" s="19"/>
      <c r="P48" s="109"/>
      <c r="Q48" s="19"/>
      <c r="R48" s="108"/>
      <c r="S48" s="19"/>
      <c r="T48" s="19"/>
      <c r="U48" s="109"/>
      <c r="V48" s="19"/>
      <c r="W48" s="108"/>
      <c r="X48" s="19"/>
      <c r="Y48" s="19"/>
      <c r="Z48" s="109"/>
      <c r="AA48" s="19"/>
      <c r="AB48" s="19"/>
      <c r="AC48" s="19"/>
      <c r="AD48" s="108"/>
      <c r="AE48" s="19"/>
      <c r="AF48" s="19"/>
      <c r="AG48" s="19"/>
      <c r="AH48" s="109"/>
      <c r="AI48" s="19"/>
      <c r="AJ48" s="19"/>
      <c r="AK48" s="19"/>
      <c r="AL48" s="19"/>
      <c r="AM48" s="19"/>
      <c r="AN48" s="19"/>
    </row>
    <row r="49" spans="1:40">
      <c r="E49" s="19"/>
      <c r="F49" s="19"/>
      <c r="G49" s="19"/>
      <c r="H49" s="19"/>
      <c r="I49" s="19"/>
      <c r="J49" s="19"/>
      <c r="K49" s="19"/>
      <c r="L49" s="19"/>
      <c r="M49" s="108"/>
      <c r="N49" s="19"/>
      <c r="O49" s="19"/>
      <c r="P49" s="109"/>
      <c r="Q49" s="19"/>
      <c r="R49" s="108"/>
      <c r="S49" s="19"/>
      <c r="T49" s="19"/>
      <c r="U49" s="109"/>
      <c r="V49" s="19"/>
      <c r="W49" s="108"/>
      <c r="X49" s="19"/>
      <c r="Y49" s="19"/>
      <c r="Z49" s="109"/>
      <c r="AA49" s="19"/>
      <c r="AB49" s="19"/>
      <c r="AC49" s="19"/>
      <c r="AD49" s="108"/>
      <c r="AE49" s="19"/>
      <c r="AF49" s="19"/>
      <c r="AG49" s="19"/>
      <c r="AH49" s="109"/>
      <c r="AI49" s="19"/>
      <c r="AJ49" s="19"/>
      <c r="AK49" s="19"/>
      <c r="AL49" s="19"/>
      <c r="AM49" s="19"/>
      <c r="AN49" s="19"/>
    </row>
    <row r="50" spans="1:40" ht="14.25" thickBo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110"/>
      <c r="N50" s="20"/>
      <c r="O50" s="20"/>
      <c r="P50" s="111"/>
      <c r="Q50" s="19"/>
      <c r="R50" s="110"/>
      <c r="S50" s="20"/>
      <c r="T50" s="20"/>
      <c r="U50" s="111"/>
      <c r="W50" s="110"/>
      <c r="X50" s="20"/>
      <c r="Y50" s="20"/>
      <c r="Z50" s="111"/>
      <c r="AD50" s="110"/>
      <c r="AE50" s="20"/>
      <c r="AF50" s="20"/>
      <c r="AG50" s="20"/>
      <c r="AH50" s="111"/>
    </row>
    <row r="51" spans="1:40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106"/>
      <c r="N51" s="18"/>
      <c r="O51" s="18"/>
      <c r="P51" s="107"/>
      <c r="R51" s="106"/>
      <c r="S51" s="18"/>
      <c r="T51" s="18"/>
      <c r="U51" s="107"/>
      <c r="W51" s="106"/>
      <c r="X51" s="18"/>
      <c r="Y51" s="18"/>
      <c r="Z51" s="107"/>
      <c r="AD51" s="106"/>
      <c r="AE51" s="18"/>
      <c r="AF51" s="18"/>
      <c r="AG51" s="18"/>
      <c r="AH51" s="107"/>
    </row>
    <row r="52" spans="1:40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108"/>
      <c r="N52" s="19"/>
      <c r="O52" s="19"/>
      <c r="P52" s="109"/>
      <c r="R52" s="108"/>
      <c r="S52" s="19"/>
      <c r="T52" s="19"/>
      <c r="U52" s="109"/>
      <c r="W52" s="108"/>
      <c r="X52" s="19"/>
      <c r="Y52" s="19"/>
      <c r="Z52" s="109"/>
      <c r="AD52" s="108"/>
      <c r="AE52" s="19"/>
      <c r="AF52" s="19"/>
      <c r="AG52" s="19"/>
      <c r="AH52" s="109"/>
    </row>
    <row r="53" spans="1:40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108"/>
      <c r="N53" s="19"/>
      <c r="O53" s="19"/>
      <c r="P53" s="109"/>
      <c r="R53" s="108"/>
      <c r="S53" s="19"/>
      <c r="T53" s="19"/>
      <c r="U53" s="109"/>
      <c r="W53" s="108"/>
      <c r="X53" s="19"/>
      <c r="Y53" s="19"/>
      <c r="Z53" s="109"/>
      <c r="AD53" s="108"/>
      <c r="AE53" s="19"/>
      <c r="AF53" s="19"/>
      <c r="AG53" s="19"/>
      <c r="AH53" s="109"/>
    </row>
    <row r="54" spans="1:40" ht="14.25" thickBot="1">
      <c r="A54" s="93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110"/>
      <c r="N54" s="20"/>
      <c r="O54" s="20"/>
      <c r="P54" s="111"/>
      <c r="R54" s="110"/>
      <c r="S54" s="20"/>
      <c r="T54" s="20"/>
      <c r="U54" s="111"/>
      <c r="W54" s="110"/>
      <c r="X54" s="20"/>
      <c r="Y54" s="20"/>
      <c r="Z54" s="111"/>
      <c r="AD54" s="110"/>
      <c r="AE54" s="20"/>
      <c r="AF54" s="20"/>
      <c r="AG54" s="20"/>
      <c r="AH54" s="111"/>
    </row>
    <row r="55" spans="1:40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</sheetData>
  <mergeCells count="98">
    <mergeCell ref="H10:L10"/>
    <mergeCell ref="AB10:AF10"/>
    <mergeCell ref="AB11:AF11"/>
    <mergeCell ref="B18:E18"/>
    <mergeCell ref="B11:E11"/>
    <mergeCell ref="G10:G11"/>
    <mergeCell ref="J3:L3"/>
    <mergeCell ref="B41:E41"/>
    <mergeCell ref="B42:E42"/>
    <mergeCell ref="A3:B3"/>
    <mergeCell ref="A10:A11"/>
    <mergeCell ref="A38:A39"/>
    <mergeCell ref="F10:F11"/>
    <mergeCell ref="A18:A19"/>
    <mergeCell ref="A24:A25"/>
    <mergeCell ref="A6:C6"/>
    <mergeCell ref="D6:K6"/>
    <mergeCell ref="C4:J4"/>
    <mergeCell ref="A12:A13"/>
    <mergeCell ref="A14:A15"/>
    <mergeCell ref="H11:L11"/>
    <mergeCell ref="A16:A17"/>
    <mergeCell ref="A44:A45"/>
    <mergeCell ref="AO44:AO45"/>
    <mergeCell ref="B45:E45"/>
    <mergeCell ref="B36:D37"/>
    <mergeCell ref="B40:E40"/>
    <mergeCell ref="AO38:AO39"/>
    <mergeCell ref="A40:A41"/>
    <mergeCell ref="AO40:AO41"/>
    <mergeCell ref="A42:A43"/>
    <mergeCell ref="AO42:AO43"/>
    <mergeCell ref="B38:E38"/>
    <mergeCell ref="B39:E39"/>
    <mergeCell ref="B44:E44"/>
    <mergeCell ref="B43:E43"/>
    <mergeCell ref="AG11:AM11"/>
    <mergeCell ref="W11:AA11"/>
    <mergeCell ref="M3:AO3"/>
    <mergeCell ref="X9:AA9"/>
    <mergeCell ref="O9:W9"/>
    <mergeCell ref="W10:AA10"/>
    <mergeCell ref="AG10:AM10"/>
    <mergeCell ref="M10:Q10"/>
    <mergeCell ref="S4:V4"/>
    <mergeCell ref="W4:AL4"/>
    <mergeCell ref="M11:Q11"/>
    <mergeCell ref="R10:V10"/>
    <mergeCell ref="R11:V11"/>
    <mergeCell ref="AD7:AO8"/>
    <mergeCell ref="AD6:AO6"/>
    <mergeCell ref="A4:B4"/>
    <mergeCell ref="B21:E21"/>
    <mergeCell ref="B22:E22"/>
    <mergeCell ref="A20:A21"/>
    <mergeCell ref="B19:E19"/>
    <mergeCell ref="B20:E20"/>
    <mergeCell ref="B12:E12"/>
    <mergeCell ref="B13:E13"/>
    <mergeCell ref="B10:E10"/>
    <mergeCell ref="B14:E14"/>
    <mergeCell ref="B15:E15"/>
    <mergeCell ref="B16:E16"/>
    <mergeCell ref="B17:E17"/>
    <mergeCell ref="A30:A31"/>
    <mergeCell ref="A22:A23"/>
    <mergeCell ref="B30:E30"/>
    <mergeCell ref="B31:E31"/>
    <mergeCell ref="B29:E29"/>
    <mergeCell ref="B24:E24"/>
    <mergeCell ref="B25:E25"/>
    <mergeCell ref="B26:E26"/>
    <mergeCell ref="B27:E27"/>
    <mergeCell ref="B28:E28"/>
    <mergeCell ref="AO22:AO23"/>
    <mergeCell ref="AO24:AO25"/>
    <mergeCell ref="AO26:AO27"/>
    <mergeCell ref="AO30:AO31"/>
    <mergeCell ref="A1:AO1"/>
    <mergeCell ref="C3:I3"/>
    <mergeCell ref="AO28:AO29"/>
    <mergeCell ref="A26:A27"/>
    <mergeCell ref="A28:A29"/>
    <mergeCell ref="B23:E23"/>
    <mergeCell ref="AN10:AO11"/>
    <mergeCell ref="AO12:AO13"/>
    <mergeCell ref="AO14:AO15"/>
    <mergeCell ref="AO16:AO17"/>
    <mergeCell ref="AO18:AO19"/>
    <mergeCell ref="AO20:AO21"/>
    <mergeCell ref="AO34:AO35"/>
    <mergeCell ref="AO32:AO33"/>
    <mergeCell ref="A32:A33"/>
    <mergeCell ref="A34:A35"/>
    <mergeCell ref="B35:E35"/>
    <mergeCell ref="B33:E33"/>
    <mergeCell ref="B32:E32"/>
    <mergeCell ref="B34:E34"/>
  </mergeCells>
  <phoneticPr fontId="1"/>
  <pageMargins left="0.25" right="0.25" top="0.75" bottom="0.75" header="0.3" footer="0.3"/>
  <pageSetup paperSize="9" scale="6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Y1" sqref="Y1"/>
    </sheetView>
  </sheetViews>
  <sheetFormatPr defaultRowHeight="13.5"/>
  <cols>
    <col min="1" max="1" width="5.5" customWidth="1"/>
    <col min="2" max="3" width="13.625" customWidth="1"/>
    <col min="4" max="4" width="10" customWidth="1"/>
    <col min="5" max="5" width="6.25" customWidth="1"/>
    <col min="6" max="6" width="8.75" customWidth="1"/>
    <col min="7" max="8" width="4.125" customWidth="1"/>
    <col min="9" max="9" width="4.125" hidden="1" customWidth="1"/>
    <col min="10" max="11" width="4.125" customWidth="1"/>
    <col min="12" max="12" width="4.125" hidden="1" customWidth="1"/>
    <col min="13" max="14" width="4.125" customWidth="1"/>
    <col min="15" max="15" width="4.125" hidden="1" customWidth="1"/>
    <col min="16" max="17" width="4.125" customWidth="1"/>
    <col min="18" max="18" width="4.125" hidden="1" customWidth="1"/>
    <col min="19" max="20" width="4.125" customWidth="1"/>
    <col min="21" max="21" width="4.125" hidden="1" customWidth="1"/>
    <col min="22" max="23" width="4.125" customWidth="1"/>
    <col min="24" max="24" width="4.125" hidden="1" customWidth="1"/>
    <col min="25" max="25" width="7.5" customWidth="1"/>
  </cols>
  <sheetData>
    <row r="1" spans="1:26" ht="20.100000000000001" customHeight="1" thickBot="1">
      <c r="A1" s="46" t="s">
        <v>41</v>
      </c>
      <c r="B1" s="253" t="s">
        <v>36</v>
      </c>
      <c r="C1" s="254"/>
      <c r="D1" s="46" t="s">
        <v>37</v>
      </c>
      <c r="E1" s="58" t="s">
        <v>38</v>
      </c>
      <c r="F1" s="57" t="s">
        <v>39</v>
      </c>
      <c r="G1" s="251" t="s">
        <v>52</v>
      </c>
      <c r="H1" s="252"/>
      <c r="I1" s="127"/>
      <c r="J1" s="255" t="s">
        <v>53</v>
      </c>
      <c r="K1" s="252"/>
      <c r="L1" s="127"/>
      <c r="M1" s="251" t="s">
        <v>54</v>
      </c>
      <c r="N1" s="252"/>
      <c r="O1" s="127"/>
      <c r="P1" s="251" t="s">
        <v>65</v>
      </c>
      <c r="Q1" s="252"/>
      <c r="R1" s="127"/>
      <c r="S1" s="251" t="s">
        <v>66</v>
      </c>
      <c r="T1" s="252"/>
      <c r="U1" s="57"/>
      <c r="V1" s="251" t="s">
        <v>70</v>
      </c>
      <c r="W1" s="252"/>
      <c r="X1" s="57"/>
      <c r="Y1" s="46" t="s">
        <v>40</v>
      </c>
    </row>
    <row r="2" spans="1:26" ht="20.100000000000001" customHeight="1" thickBot="1">
      <c r="A2" s="125"/>
      <c r="B2" s="119" t="str">
        <f>IF('入力用（入力はこのシートのみです！）'!B9="","",'入力用（入力はこのシートのみです！）'!B9)</f>
        <v/>
      </c>
      <c r="C2" s="30" t="str">
        <f>IF('入力用（入力はこのシートのみです！）'!B10="","",'入力用（入力はこのシートのみです！）'!B10)</f>
        <v/>
      </c>
      <c r="D2" s="16" t="str">
        <f>IF('入力用（入力はこのシートのみです！）'!B2="","",'入力用（入力はこのシートのみです！）'!B2)</f>
        <v/>
      </c>
      <c r="E2" s="16"/>
      <c r="F2" s="89">
        <v>1</v>
      </c>
      <c r="G2" s="121" t="str">
        <f>IF('入力用（入力はこのシートのみです！）'!G9="","",VLOOKUP('入力用（入力はこのシートのみです！）'!G9,地区換算表!$A$3:$B$15,2,FALSE))</f>
        <v/>
      </c>
      <c r="H2" s="96" t="str">
        <f>IF('入力用（入力はこのシートのみです！）'!G10="","",VLOOKUP('入力用（入力はこのシートのみです！）'!G10,地区換算表!$A$3:$B$15,2,FALSE))</f>
        <v/>
      </c>
      <c r="I2" s="96">
        <f>SUM(G2:H2)</f>
        <v>0</v>
      </c>
      <c r="J2" s="121" t="str">
        <f>IF('入力用（入力はこのシートのみです！）'!K9="","",VLOOKUP('入力用（入力はこのシートのみです！）'!K9,関東県換算表!$A$3:$B$13,2,FALSE))</f>
        <v/>
      </c>
      <c r="K2" s="97" t="str">
        <f>IF('入力用（入力はこのシートのみです！）'!K10="","",VLOOKUP('入力用（入力はこのシートのみです！）'!K10,関東県換算表!$A$3:$B$13,2,FALSE))</f>
        <v/>
      </c>
      <c r="L2" s="96">
        <f>SUM(J2:K2)</f>
        <v>0</v>
      </c>
      <c r="M2" s="122" t="str">
        <f>IF('入力用（入力はこのシートのみです！）'!O9="","",VLOOKUP('入力用（入力はこのシートのみです！）'!O9,インハイ予選換算表!$A$3:$B$11,2,FALSE))</f>
        <v/>
      </c>
      <c r="N2" s="96" t="str">
        <f>IF('入力用（入力はこのシートのみです！）'!O10="","",VLOOKUP('入力用（入力はこのシートのみです！）'!O10,インハイ予選換算表!$A$3:$B$11,2,FALSE))</f>
        <v/>
      </c>
      <c r="O2" s="96">
        <f>SUM(M2:N2)</f>
        <v>0</v>
      </c>
      <c r="P2" s="121" t="str">
        <f>IF('入力用（入力はこのシートのみです！）'!S9="","",VLOOKUP('入力用（入力はこのシートのみです！）'!S9,埼玉県選手権地区予選!$A$3:$B$7,2,FALSE))</f>
        <v/>
      </c>
      <c r="Q2" s="97" t="str">
        <f>IF('入力用（入力はこのシートのみです！）'!S10="","",VLOOKUP('入力用（入力はこのシートのみです！）'!S10,埼玉県選手権地区予選!$A$3:$B$7,2,FALSE))</f>
        <v/>
      </c>
      <c r="R2" s="96">
        <f>SUM(P2:Q2)</f>
        <v>0</v>
      </c>
      <c r="S2" s="122" t="str">
        <f>IF('入力用（入力はこのシートのみです！）'!W9="","",VLOOKUP('入力用（入力はこのシートのみです！）'!W9,埼玉県選手権!$A$3:$B$13,2,FALSE))</f>
        <v/>
      </c>
      <c r="T2" s="123" t="str">
        <f>IF('入力用（入力はこのシートのみです！）'!W10="","",VLOOKUP('入力用（入力はこのシートのみです！）'!W10,埼玉県選手権!$A$3:$B$13,2,FALSE))</f>
        <v/>
      </c>
      <c r="U2" s="99">
        <f>SUM(S2:T2)</f>
        <v>0</v>
      </c>
      <c r="V2" s="122" t="str">
        <f>IF('入力用（入力はこのシートのみです！）'!AA9="","",VLOOKUP('入力用（入力はこのシートのみです！）'!AA9,南部支部!$A$3:$B$13,2,FALSE))</f>
        <v/>
      </c>
      <c r="W2" s="123" t="str">
        <f>IF('入力用（入力はこのシートのみです！）'!AA10="","",VLOOKUP('入力用（入力はこのシートのみです！）'!AA10,南部支部!$A$3:$B$13,2,FALSE))</f>
        <v/>
      </c>
      <c r="X2" s="15">
        <f>SUM(V2:W2)</f>
        <v>0</v>
      </c>
      <c r="Y2" s="15">
        <f>I2+L2+O2+R2+U2+X2</f>
        <v>0</v>
      </c>
      <c r="Z2" s="88"/>
    </row>
    <row r="3" spans="1:26" ht="20.100000000000001" customHeight="1" thickBot="1">
      <c r="A3" s="124"/>
      <c r="B3" s="49" t="str">
        <f>IF('入力用（入力はこのシートのみです！）'!B11="","",'入力用（入力はこのシートのみです！）'!B11)</f>
        <v/>
      </c>
      <c r="C3" s="50" t="str">
        <f>IF('入力用（入力はこのシートのみです！）'!B12="","",'入力用（入力はこのシートのみです！）'!B12)</f>
        <v/>
      </c>
      <c r="D3" s="51" t="str">
        <f>IF('入力用（入力はこのシートのみです！）'!B2="","",'入力用（入力はこのシートのみです！）'!B2)</f>
        <v/>
      </c>
      <c r="E3" s="51"/>
      <c r="F3" s="90">
        <v>2</v>
      </c>
      <c r="G3" s="52" t="str">
        <f>IF('入力用（入力はこのシートのみです！）'!G11="","",VLOOKUP('入力用（入力はこのシートのみです！）'!G11,地区換算表!$A$3:$B$15,2,FALSE))</f>
        <v/>
      </c>
      <c r="H3" s="47" t="str">
        <f>IF('入力用（入力はこのシートのみです！）'!G12="","",VLOOKUP('入力用（入力はこのシートのみです！）'!G12,地区換算表!$A$3:$B$15,2,FALSE))</f>
        <v/>
      </c>
      <c r="I3" s="96">
        <f t="shared" ref="I3:I13" si="0">SUM(G3:H3)</f>
        <v>0</v>
      </c>
      <c r="J3" s="52" t="str">
        <f>IF('入力用（入力はこのシートのみです！）'!K11="","",VLOOKUP('入力用（入力はこのシートのみです！）'!K11,関東県換算表!$A$3:$B$13,2,FALSE))</f>
        <v/>
      </c>
      <c r="K3" s="48" t="str">
        <f>IF('入力用（入力はこのシートのみです！）'!K12="","",VLOOKUP('入力用（入力はこのシートのみです！）'!K12,関東県換算表!$A$3:$B$13,2,FALSE))</f>
        <v/>
      </c>
      <c r="L3" s="96">
        <f t="shared" ref="L3:L13" si="1">SUM(J3:K3)</f>
        <v>0</v>
      </c>
      <c r="M3" s="52" t="str">
        <f>IF('入力用（入力はこのシートのみです！）'!O11="","",VLOOKUP('入力用（入力はこのシートのみです！）'!O11,インハイ予選換算表!$A$3:$B$11,2,FALSE))</f>
        <v/>
      </c>
      <c r="N3" s="47" t="str">
        <f>IF('入力用（入力はこのシートのみです！）'!O12="","",VLOOKUP('入力用（入力はこのシートのみです！）'!O12,インハイ予選換算表!$A$3:$B$11,2,FALSE))</f>
        <v/>
      </c>
      <c r="O3" s="96">
        <f t="shared" ref="O3:O13" si="2">SUM(M3:N3)</f>
        <v>0</v>
      </c>
      <c r="P3" s="52" t="str">
        <f>IF('入力用（入力はこのシートのみです！）'!S11="","",VLOOKUP('入力用（入力はこのシートのみです！）'!S11,埼玉県選手権地区予選!$A$3:$B$7,2,FALSE))</f>
        <v/>
      </c>
      <c r="Q3" s="48" t="str">
        <f>IF('入力用（入力はこのシートのみです！）'!S12="","",VLOOKUP('入力用（入力はこのシートのみです！）'!S12,埼玉県選手権地区予選!$A$3:$B$7,2,FALSE))</f>
        <v/>
      </c>
      <c r="R3" s="96">
        <f t="shared" ref="R3:R13" si="3">SUM(P3:Q3)</f>
        <v>0</v>
      </c>
      <c r="S3" s="52" t="str">
        <f>IF('入力用（入力はこのシートのみです！）'!W11="","",VLOOKUP('入力用（入力はこのシートのみです！）'!W11,埼玉県選手権!$A$3:$B$13,2,FALSE))</f>
        <v/>
      </c>
      <c r="T3" s="48" t="str">
        <f>IF('入力用（入力はこのシートのみです！）'!W12="","",VLOOKUP('入力用（入力はこのシートのみです！）'!W12,埼玉県選手権!$A$3:$B$13,2,FALSE))</f>
        <v/>
      </c>
      <c r="U3" s="99">
        <f t="shared" ref="U3:U13" si="4">SUM(S3:T3)</f>
        <v>0</v>
      </c>
      <c r="V3" s="52" t="str">
        <f>IF('入力用（入力はこのシートのみです！）'!AA11="","",VLOOKUP('入力用（入力はこのシートのみです！）'!AA11,南部支部!$A$3:$B$13,2,FALSE))</f>
        <v/>
      </c>
      <c r="W3" s="48" t="str">
        <f>IF('入力用（入力はこのシートのみです！）'!AA12="","",VLOOKUP('入力用（入力はこのシートのみです！）'!AA12,南部支部!$A$3:$B$13,2,FALSE))</f>
        <v/>
      </c>
      <c r="X3" s="15">
        <f t="shared" ref="X3:X13" si="5">SUM(V3:W3)</f>
        <v>0</v>
      </c>
      <c r="Y3" s="15">
        <f t="shared" ref="Y3:Y13" si="6">I3+L3+O3+R3+U3+X3</f>
        <v>0</v>
      </c>
      <c r="Z3" s="88"/>
    </row>
    <row r="4" spans="1:26" ht="20.100000000000001" customHeight="1" thickBot="1">
      <c r="A4" s="124"/>
      <c r="B4" s="49" t="str">
        <f>IF('入力用（入力はこのシートのみです！）'!B13="","",'入力用（入力はこのシートのみです！）'!B13)</f>
        <v/>
      </c>
      <c r="C4" s="50" t="str">
        <f>IF('入力用（入力はこのシートのみです！）'!B14="","",'入力用（入力はこのシートのみです！）'!B14)</f>
        <v/>
      </c>
      <c r="D4" s="51" t="str">
        <f>IF('入力用（入力はこのシートのみです！）'!B2="","",'入力用（入力はこのシートのみです！）'!B2)</f>
        <v/>
      </c>
      <c r="E4" s="51"/>
      <c r="F4" s="126">
        <v>3</v>
      </c>
      <c r="G4" s="52" t="str">
        <f>IF('入力用（入力はこのシートのみです！）'!G13="","",VLOOKUP('入力用（入力はこのシートのみです！）'!G13,地区換算表!$A$3:$B$15,2,FALSE))</f>
        <v/>
      </c>
      <c r="H4" s="47" t="str">
        <f>IF('入力用（入力はこのシートのみです！）'!G14="","",VLOOKUP('入力用（入力はこのシートのみです！）'!G14,地区換算表!$A$3:$B$15,2,FALSE))</f>
        <v/>
      </c>
      <c r="I4" s="96">
        <f t="shared" si="0"/>
        <v>0</v>
      </c>
      <c r="J4" s="52" t="str">
        <f>IF('入力用（入力はこのシートのみです！）'!K13="","",VLOOKUP('入力用（入力はこのシートのみです！）'!K13,関東県換算表!$A$3:$B$13,2,FALSE))</f>
        <v/>
      </c>
      <c r="K4" s="48" t="str">
        <f>IF('入力用（入力はこのシートのみです！）'!K14="","",VLOOKUP('入力用（入力はこのシートのみです！）'!K14,関東県換算表!$A$3:$B$13,2,FALSE))</f>
        <v/>
      </c>
      <c r="L4" s="96">
        <f t="shared" si="1"/>
        <v>0</v>
      </c>
      <c r="M4" s="52" t="str">
        <f>IF('入力用（入力はこのシートのみです！）'!O13="","",VLOOKUP('入力用（入力はこのシートのみです！）'!O13,インハイ予選換算表!$A$3:$B$11,2,FALSE))</f>
        <v/>
      </c>
      <c r="N4" s="47" t="str">
        <f>IF('入力用（入力はこのシートのみです！）'!O14="","",VLOOKUP('入力用（入力はこのシートのみです！）'!O14,インハイ予選換算表!$A$3:$B$11,2,FALSE))</f>
        <v/>
      </c>
      <c r="O4" s="96">
        <f t="shared" si="2"/>
        <v>0</v>
      </c>
      <c r="P4" s="52" t="str">
        <f>IF('入力用（入力はこのシートのみです！）'!S13="","",VLOOKUP('入力用（入力はこのシートのみです！）'!S13,埼玉県選手権地区予選!$A$3:$B$7,2,FALSE))</f>
        <v/>
      </c>
      <c r="Q4" s="48" t="str">
        <f>IF('入力用（入力はこのシートのみです！）'!S14="","",VLOOKUP('入力用（入力はこのシートのみです！）'!S14,埼玉県選手権地区予選!$A$3:$B$7,2,FALSE))</f>
        <v/>
      </c>
      <c r="R4" s="96">
        <f t="shared" si="3"/>
        <v>0</v>
      </c>
      <c r="S4" s="52" t="str">
        <f>IF('入力用（入力はこのシートのみです！）'!W13="","",VLOOKUP('入力用（入力はこのシートのみです！）'!W13,埼玉県選手権!$A$3:$B$13,2,FALSE))</f>
        <v/>
      </c>
      <c r="T4" s="48" t="str">
        <f>IF('入力用（入力はこのシートのみです！）'!W14="","",VLOOKUP('入力用（入力はこのシートのみです！）'!W14,埼玉県選手権!$A$3:$B$13,2,FALSE))</f>
        <v/>
      </c>
      <c r="U4" s="99">
        <f t="shared" si="4"/>
        <v>0</v>
      </c>
      <c r="V4" s="52" t="str">
        <f>IF('入力用（入力はこのシートのみです！）'!AA13="","",VLOOKUP('入力用（入力はこのシートのみです！）'!AA13,南部支部!$A$3:$B$13,2,FALSE))</f>
        <v/>
      </c>
      <c r="W4" s="48" t="str">
        <f>IF('入力用（入力はこのシートのみです！）'!AA14="","",VLOOKUP('入力用（入力はこのシートのみです！）'!AA14,南部支部!$A$3:$B$13,2,FALSE))</f>
        <v/>
      </c>
      <c r="X4" s="15">
        <f t="shared" si="5"/>
        <v>0</v>
      </c>
      <c r="Y4" s="15">
        <f t="shared" si="6"/>
        <v>0</v>
      </c>
      <c r="Z4" s="88"/>
    </row>
    <row r="5" spans="1:26" ht="20.100000000000001" customHeight="1" thickBot="1">
      <c r="A5" s="124"/>
      <c r="B5" s="49" t="str">
        <f>IF('入力用（入力はこのシートのみです！）'!B15="","",'入力用（入力はこのシートのみです！）'!B15)</f>
        <v/>
      </c>
      <c r="C5" s="50" t="str">
        <f>IF('入力用（入力はこのシートのみです！）'!B16="","",'入力用（入力はこのシートのみです！）'!B16)</f>
        <v/>
      </c>
      <c r="D5" s="51" t="str">
        <f>IF('入力用（入力はこのシートのみです！）'!B2="","",'入力用（入力はこのシートのみです！）'!B2)</f>
        <v/>
      </c>
      <c r="E5" s="51"/>
      <c r="F5" s="126">
        <v>4</v>
      </c>
      <c r="G5" s="52" t="str">
        <f>IF('入力用（入力はこのシートのみです！）'!G15="","",VLOOKUP('入力用（入力はこのシートのみです！）'!G15,地区換算表!$A$3:$B$15,2,FALSE))</f>
        <v/>
      </c>
      <c r="H5" s="47" t="str">
        <f>IF('入力用（入力はこのシートのみです！）'!G16="","",VLOOKUP('入力用（入力はこのシートのみです！）'!G16,地区換算表!$A$3:$B$15,2,FALSE))</f>
        <v/>
      </c>
      <c r="I5" s="96">
        <f t="shared" si="0"/>
        <v>0</v>
      </c>
      <c r="J5" s="52" t="str">
        <f>IF('入力用（入力はこのシートのみです！）'!K15="","",VLOOKUP('入力用（入力はこのシートのみです！）'!K15,関東県換算表!$A$3:$B$13,2,FALSE))</f>
        <v/>
      </c>
      <c r="K5" s="48" t="str">
        <f>IF('入力用（入力はこのシートのみです！）'!K16="","",VLOOKUP('入力用（入力はこのシートのみです！）'!K16,関東県換算表!$A$3:$B$13,2,FALSE))</f>
        <v/>
      </c>
      <c r="L5" s="96">
        <f t="shared" si="1"/>
        <v>0</v>
      </c>
      <c r="M5" s="52" t="str">
        <f>IF('入力用（入力はこのシートのみです！）'!O15="","",VLOOKUP('入力用（入力はこのシートのみです！）'!O15,インハイ予選換算表!$A$3:$B$11,2,FALSE))</f>
        <v/>
      </c>
      <c r="N5" s="47" t="str">
        <f>IF('入力用（入力はこのシートのみです！）'!O16="","",VLOOKUP('入力用（入力はこのシートのみです！）'!O16,インハイ予選換算表!$A$3:$B$11,2,FALSE))</f>
        <v/>
      </c>
      <c r="O5" s="96">
        <f t="shared" si="2"/>
        <v>0</v>
      </c>
      <c r="P5" s="52" t="str">
        <f>IF('入力用（入力はこのシートのみです！）'!S15="","",VLOOKUP('入力用（入力はこのシートのみです！）'!S15,埼玉県選手権地区予選!$A$3:$B$7,2,FALSE))</f>
        <v/>
      </c>
      <c r="Q5" s="48" t="str">
        <f>IF('入力用（入力はこのシートのみです！）'!S16="","",VLOOKUP('入力用（入力はこのシートのみです！）'!S16,埼玉県選手権地区予選!$A$3:$B$7,2,FALSE))</f>
        <v/>
      </c>
      <c r="R5" s="96">
        <f t="shared" si="3"/>
        <v>0</v>
      </c>
      <c r="S5" s="52" t="str">
        <f>IF('入力用（入力はこのシートのみです！）'!W15="","",VLOOKUP('入力用（入力はこのシートのみです！）'!W15,埼玉県選手権!$A$3:$B$13,2,FALSE))</f>
        <v/>
      </c>
      <c r="T5" s="48" t="str">
        <f>IF('入力用（入力はこのシートのみです！）'!W16="","",VLOOKUP('入力用（入力はこのシートのみです！）'!W16,埼玉県選手権!$A$3:$B$13,2,FALSE))</f>
        <v/>
      </c>
      <c r="U5" s="99">
        <f t="shared" si="4"/>
        <v>0</v>
      </c>
      <c r="V5" s="52" t="str">
        <f>IF('入力用（入力はこのシートのみです！）'!AA15="","",VLOOKUP('入力用（入力はこのシートのみです！）'!AA15,南部支部!$A$3:$B$13,2,FALSE))</f>
        <v/>
      </c>
      <c r="W5" s="48" t="str">
        <f>IF('入力用（入力はこのシートのみです！）'!AA16="","",VLOOKUP('入力用（入力はこのシートのみです！）'!AA16,南部支部!$A$3:$B$13,2,FALSE))</f>
        <v/>
      </c>
      <c r="X5" s="15">
        <f t="shared" si="5"/>
        <v>0</v>
      </c>
      <c r="Y5" s="15">
        <f t="shared" si="6"/>
        <v>0</v>
      </c>
      <c r="Z5" s="88"/>
    </row>
    <row r="6" spans="1:26" ht="20.100000000000001" customHeight="1" thickBot="1">
      <c r="A6" s="124"/>
      <c r="B6" s="49" t="str">
        <f>IF('入力用（入力はこのシートのみです！）'!B17="","",'入力用（入力はこのシートのみです！）'!B17)</f>
        <v/>
      </c>
      <c r="C6" s="50" t="str">
        <f>IF('入力用（入力はこのシートのみです！）'!B18="","",'入力用（入力はこのシートのみです！）'!B18)</f>
        <v/>
      </c>
      <c r="D6" s="51" t="str">
        <f>IF('入力用（入力はこのシートのみです！）'!B2="","",'入力用（入力はこのシートのみです！）'!B2)</f>
        <v/>
      </c>
      <c r="E6" s="51"/>
      <c r="F6" s="126">
        <v>5</v>
      </c>
      <c r="G6" s="52" t="str">
        <f>IF('入力用（入力はこのシートのみです！）'!G17="","",VLOOKUP('入力用（入力はこのシートのみです！）'!G17,地区換算表!$A$3:$B$15,2,FALSE))</f>
        <v/>
      </c>
      <c r="H6" s="47" t="str">
        <f>IF('入力用（入力はこのシートのみです！）'!G18="","",VLOOKUP('入力用（入力はこのシートのみです！）'!G18,地区換算表!$A$3:$B$15,2,FALSE))</f>
        <v/>
      </c>
      <c r="I6" s="96">
        <f t="shared" si="0"/>
        <v>0</v>
      </c>
      <c r="J6" s="52" t="str">
        <f>IF('入力用（入力はこのシートのみです！）'!K17="","",VLOOKUP('入力用（入力はこのシートのみです！）'!K17,関東県換算表!$A$3:$B$13,2,FALSE))</f>
        <v/>
      </c>
      <c r="K6" s="48" t="str">
        <f>IF('入力用（入力はこのシートのみです！）'!K18="","",VLOOKUP('入力用（入力はこのシートのみです！）'!K18,関東県換算表!$A$3:$B$13,2,FALSE))</f>
        <v/>
      </c>
      <c r="L6" s="96">
        <f t="shared" si="1"/>
        <v>0</v>
      </c>
      <c r="M6" s="52" t="str">
        <f>IF('入力用（入力はこのシートのみです！）'!O17="","",VLOOKUP('入力用（入力はこのシートのみです！）'!O17,インハイ予選換算表!$A$3:$B$11,2,FALSE))</f>
        <v/>
      </c>
      <c r="N6" s="47" t="str">
        <f>IF('入力用（入力はこのシートのみです！）'!O18="","",VLOOKUP('入力用（入力はこのシートのみです！）'!O18,インハイ予選換算表!$A$3:$B$11,2,FALSE))</f>
        <v/>
      </c>
      <c r="O6" s="96">
        <f t="shared" si="2"/>
        <v>0</v>
      </c>
      <c r="P6" s="52" t="str">
        <f>IF('入力用（入力はこのシートのみです！）'!S17="","",VLOOKUP('入力用（入力はこのシートのみです！）'!S17,埼玉県選手権地区予選!$A$3:$B$7,2,FALSE))</f>
        <v/>
      </c>
      <c r="Q6" s="48" t="str">
        <f>IF('入力用（入力はこのシートのみです！）'!S18="","",VLOOKUP('入力用（入力はこのシートのみです！）'!S18,埼玉県選手権地区予選!$A$3:$B$7,2,FALSE))</f>
        <v/>
      </c>
      <c r="R6" s="96">
        <f t="shared" si="3"/>
        <v>0</v>
      </c>
      <c r="S6" s="52" t="str">
        <f>IF('入力用（入力はこのシートのみです！）'!W17="","",VLOOKUP('入力用（入力はこのシートのみです！）'!W17,埼玉県選手権!$A$3:$B$13,2,FALSE))</f>
        <v/>
      </c>
      <c r="T6" s="48" t="str">
        <f>IF('入力用（入力はこのシートのみです！）'!W18="","",VLOOKUP('入力用（入力はこのシートのみです！）'!W18,埼玉県選手権!$A$3:$B$13,2,FALSE))</f>
        <v/>
      </c>
      <c r="U6" s="99">
        <f t="shared" si="4"/>
        <v>0</v>
      </c>
      <c r="V6" s="52" t="str">
        <f>IF('入力用（入力はこのシートのみです！）'!AA17="","",VLOOKUP('入力用（入力はこのシートのみです！）'!AA17,南部支部!$A$3:$B$13,2,FALSE))</f>
        <v/>
      </c>
      <c r="W6" s="48" t="str">
        <f>IF('入力用（入力はこのシートのみです！）'!AA18="","",VLOOKUP('入力用（入力はこのシートのみです！）'!AA18,南部支部!$A$3:$B$13,2,FALSE))</f>
        <v/>
      </c>
      <c r="X6" s="15">
        <f t="shared" si="5"/>
        <v>0</v>
      </c>
      <c r="Y6" s="15">
        <f t="shared" si="6"/>
        <v>0</v>
      </c>
      <c r="Z6" s="88"/>
    </row>
    <row r="7" spans="1:26" ht="20.100000000000001" customHeight="1" thickBot="1">
      <c r="A7" s="124"/>
      <c r="B7" s="49" t="str">
        <f>IF('入力用（入力はこのシートのみです！）'!B19="","",'入力用（入力はこのシートのみです！）'!B19)</f>
        <v/>
      </c>
      <c r="C7" s="50" t="str">
        <f>IF('入力用（入力はこのシートのみです！）'!B20="","",'入力用（入力はこのシートのみです！）'!B20)</f>
        <v/>
      </c>
      <c r="D7" s="51" t="str">
        <f>IF('入力用（入力はこのシートのみです！）'!B2="","",'入力用（入力はこのシートのみです！）'!B2)</f>
        <v/>
      </c>
      <c r="E7" s="51"/>
      <c r="F7" s="126">
        <v>6</v>
      </c>
      <c r="G7" s="52" t="str">
        <f>IF('入力用（入力はこのシートのみです！）'!G19="","",VLOOKUP('入力用（入力はこのシートのみです！）'!G19,地区換算表!$A$3:$B$15,2,FALSE))</f>
        <v/>
      </c>
      <c r="H7" s="47" t="str">
        <f>IF('入力用（入力はこのシートのみです！）'!G20="","",VLOOKUP('入力用（入力はこのシートのみです！）'!G20,地区換算表!$A$3:$B$15,2,FALSE))</f>
        <v/>
      </c>
      <c r="I7" s="96">
        <f t="shared" si="0"/>
        <v>0</v>
      </c>
      <c r="J7" s="52" t="str">
        <f>IF('入力用（入力はこのシートのみです！）'!K19="","",VLOOKUP('入力用（入力はこのシートのみです！）'!K19,関東県換算表!$A$3:$B$13,2,FALSE))</f>
        <v/>
      </c>
      <c r="K7" s="48" t="str">
        <f>IF('入力用（入力はこのシートのみです！）'!K20="","",VLOOKUP('入力用（入力はこのシートのみです！）'!K20,関東県換算表!$A$3:$B$13,2,FALSE))</f>
        <v/>
      </c>
      <c r="L7" s="96">
        <f t="shared" si="1"/>
        <v>0</v>
      </c>
      <c r="M7" s="52" t="str">
        <f>IF('入力用（入力はこのシートのみです！）'!O19="","",VLOOKUP('入力用（入力はこのシートのみです！）'!O19,インハイ予選換算表!$A$3:$B$11,2,FALSE))</f>
        <v/>
      </c>
      <c r="N7" s="47" t="str">
        <f>IF('入力用（入力はこのシートのみです！）'!O20="","",VLOOKUP('入力用（入力はこのシートのみです！）'!O20,インハイ予選換算表!$A$3:$B$11,2,FALSE))</f>
        <v/>
      </c>
      <c r="O7" s="96">
        <f t="shared" si="2"/>
        <v>0</v>
      </c>
      <c r="P7" s="52" t="str">
        <f>IF('入力用（入力はこのシートのみです！）'!S19="","",VLOOKUP('入力用（入力はこのシートのみです！）'!S19,埼玉県選手権地区予選!$A$3:$B$7,2,FALSE))</f>
        <v/>
      </c>
      <c r="Q7" s="48" t="str">
        <f>IF('入力用（入力はこのシートのみです！）'!S20="","",VLOOKUP('入力用（入力はこのシートのみです！）'!S20,埼玉県選手権地区予選!$A$3:$B$7,2,FALSE))</f>
        <v/>
      </c>
      <c r="R7" s="96">
        <f t="shared" si="3"/>
        <v>0</v>
      </c>
      <c r="S7" s="52" t="str">
        <f>IF('入力用（入力はこのシートのみです！）'!W19="","",VLOOKUP('入力用（入力はこのシートのみです！）'!W19,埼玉県選手権!$A$3:$B$13,2,FALSE))</f>
        <v/>
      </c>
      <c r="T7" s="48" t="str">
        <f>IF('入力用（入力はこのシートのみです！）'!W20="","",VLOOKUP('入力用（入力はこのシートのみです！）'!W20,埼玉県選手権!$A$3:$B$13,2,FALSE))</f>
        <v/>
      </c>
      <c r="U7" s="99">
        <f t="shared" si="4"/>
        <v>0</v>
      </c>
      <c r="V7" s="52" t="str">
        <f>IF('入力用（入力はこのシートのみです！）'!AA19="","",VLOOKUP('入力用（入力はこのシートのみです！）'!AA19,南部支部!$A$3:$B$13,2,FALSE))</f>
        <v/>
      </c>
      <c r="W7" s="48" t="str">
        <f>IF('入力用（入力はこのシートのみです！）'!AA20="","",VLOOKUP('入力用（入力はこのシートのみです！）'!AA20,南部支部!$A$3:$B$13,2,FALSE))</f>
        <v/>
      </c>
      <c r="X7" s="15">
        <f t="shared" si="5"/>
        <v>0</v>
      </c>
      <c r="Y7" s="15">
        <f t="shared" si="6"/>
        <v>0</v>
      </c>
      <c r="Z7" s="88"/>
    </row>
    <row r="8" spans="1:26" ht="20.100000000000001" customHeight="1" thickBot="1">
      <c r="A8" s="124"/>
      <c r="B8" s="49" t="str">
        <f>IF('入力用（入力はこのシートのみです！）'!B21="","",'入力用（入力はこのシートのみです！）'!B21)</f>
        <v/>
      </c>
      <c r="C8" s="50" t="str">
        <f>IF('入力用（入力はこのシートのみです！）'!B22="","",'入力用（入力はこのシートのみです！）'!B22)</f>
        <v/>
      </c>
      <c r="D8" s="51" t="str">
        <f>IF('入力用（入力はこのシートのみです！）'!B2="","",'入力用（入力はこのシートのみです！）'!B2)</f>
        <v/>
      </c>
      <c r="E8" s="51"/>
      <c r="F8" s="126">
        <v>7</v>
      </c>
      <c r="G8" s="52" t="str">
        <f>IF('入力用（入力はこのシートのみです！）'!G21="","",VLOOKUP('入力用（入力はこのシートのみです！）'!G21,地区換算表!$A$3:$B$15,2,FALSE))</f>
        <v/>
      </c>
      <c r="H8" s="47" t="str">
        <f>IF('入力用（入力はこのシートのみです！）'!G22="","",VLOOKUP('入力用（入力はこのシートのみです！）'!G22,地区換算表!$A$3:$B$15,2,FALSE))</f>
        <v/>
      </c>
      <c r="I8" s="96">
        <f t="shared" si="0"/>
        <v>0</v>
      </c>
      <c r="J8" s="52" t="str">
        <f>IF('入力用（入力はこのシートのみです！）'!K21="","",VLOOKUP('入力用（入力はこのシートのみです！）'!K21,関東県換算表!$A$3:$B$13,2,FALSE))</f>
        <v/>
      </c>
      <c r="K8" s="48" t="str">
        <f>IF('入力用（入力はこのシートのみです！）'!K22="","",VLOOKUP('入力用（入力はこのシートのみです！）'!K22,関東県換算表!$A$3:$B$13,2,FALSE))</f>
        <v/>
      </c>
      <c r="L8" s="96">
        <f t="shared" si="1"/>
        <v>0</v>
      </c>
      <c r="M8" s="52" t="str">
        <f>IF('入力用（入力はこのシートのみです！）'!O21="","",VLOOKUP('入力用（入力はこのシートのみです！）'!O21,インハイ予選換算表!$A$3:$B$11,2,FALSE))</f>
        <v/>
      </c>
      <c r="N8" s="47" t="str">
        <f>IF('入力用（入力はこのシートのみです！）'!O22="","",VLOOKUP('入力用（入力はこのシートのみです！）'!O22,インハイ予選換算表!$A$3:$B$11,2,FALSE))</f>
        <v/>
      </c>
      <c r="O8" s="96">
        <f t="shared" si="2"/>
        <v>0</v>
      </c>
      <c r="P8" s="52" t="str">
        <f>IF('入力用（入力はこのシートのみです！）'!S21="","",VLOOKUP('入力用（入力はこのシートのみです！）'!S21,埼玉県選手権地区予選!$A$3:$B$7,2,FALSE))</f>
        <v/>
      </c>
      <c r="Q8" s="48" t="str">
        <f>IF('入力用（入力はこのシートのみです！）'!S22="","",VLOOKUP('入力用（入力はこのシートのみです！）'!S22,埼玉県選手権地区予選!$A$3:$B$7,2,FALSE))</f>
        <v/>
      </c>
      <c r="R8" s="96">
        <f t="shared" si="3"/>
        <v>0</v>
      </c>
      <c r="S8" s="52" t="str">
        <f>IF('入力用（入力はこのシートのみです！）'!W21="","",VLOOKUP('入力用（入力はこのシートのみです！）'!W21,埼玉県選手権!$A$3:$B$13,2,FALSE))</f>
        <v/>
      </c>
      <c r="T8" s="48" t="str">
        <f>IF('入力用（入力はこのシートのみです！）'!W22="","",VLOOKUP('入力用（入力はこのシートのみです！）'!W22,埼玉県選手権!$A$3:$B$13,2,FALSE))</f>
        <v/>
      </c>
      <c r="U8" s="99">
        <f t="shared" si="4"/>
        <v>0</v>
      </c>
      <c r="V8" s="52" t="str">
        <f>IF('入力用（入力はこのシートのみです！）'!AA21="","",VLOOKUP('入力用（入力はこのシートのみです！）'!AA21,南部支部!$A$3:$B$13,2,FALSE))</f>
        <v/>
      </c>
      <c r="W8" s="48" t="str">
        <f>IF('入力用（入力はこのシートのみです！）'!AA22="","",VLOOKUP('入力用（入力はこのシートのみです！）'!AA22,南部支部!$A$3:$B$13,2,FALSE))</f>
        <v/>
      </c>
      <c r="X8" s="15">
        <f t="shared" si="5"/>
        <v>0</v>
      </c>
      <c r="Y8" s="15">
        <f t="shared" si="6"/>
        <v>0</v>
      </c>
      <c r="Z8" s="88"/>
    </row>
    <row r="9" spans="1:26" ht="20.100000000000001" customHeight="1" thickBot="1">
      <c r="A9" s="124"/>
      <c r="B9" s="49" t="str">
        <f>IF('入力用（入力はこのシートのみです！）'!B23="","",'入力用（入力はこのシートのみです！）'!B23)</f>
        <v/>
      </c>
      <c r="C9" s="50" t="str">
        <f>IF('入力用（入力はこのシートのみです！）'!B24="","",'入力用（入力はこのシートのみです！）'!B24)</f>
        <v/>
      </c>
      <c r="D9" s="51" t="str">
        <f>IF('入力用（入力はこのシートのみです！）'!B2="","",'入力用（入力はこのシートのみです！）'!B2)</f>
        <v/>
      </c>
      <c r="E9" s="51"/>
      <c r="F9" s="126">
        <v>8</v>
      </c>
      <c r="G9" s="52" t="str">
        <f>IF('入力用（入力はこのシートのみです！）'!G23="","",VLOOKUP('入力用（入力はこのシートのみです！）'!G23,地区換算表!$A$3:$B$15,2,FALSE))</f>
        <v/>
      </c>
      <c r="H9" s="47" t="str">
        <f>IF('入力用（入力はこのシートのみです！）'!G24="","",VLOOKUP('入力用（入力はこのシートのみです！）'!G24,地区換算表!$A$3:$B$15,2,FALSE))</f>
        <v/>
      </c>
      <c r="I9" s="96">
        <f t="shared" si="0"/>
        <v>0</v>
      </c>
      <c r="J9" s="52" t="str">
        <f>IF('入力用（入力はこのシートのみです！）'!K23="","",VLOOKUP('入力用（入力はこのシートのみです！）'!K23,関東県換算表!$A$3:$B$13,2,FALSE))</f>
        <v/>
      </c>
      <c r="K9" s="48" t="str">
        <f>IF('入力用（入力はこのシートのみです！）'!K24="","",VLOOKUP('入力用（入力はこのシートのみです！）'!K24,関東県換算表!$A$3:$B$13,2,FALSE))</f>
        <v/>
      </c>
      <c r="L9" s="96">
        <f t="shared" si="1"/>
        <v>0</v>
      </c>
      <c r="M9" s="52" t="str">
        <f>IF('入力用（入力はこのシートのみです！）'!O23="","",VLOOKUP('入力用（入力はこのシートのみです！）'!O23,インハイ予選換算表!$A$3:$B$11,2,FALSE))</f>
        <v/>
      </c>
      <c r="N9" s="47" t="str">
        <f>IF('入力用（入力はこのシートのみです！）'!O24="","",VLOOKUP('入力用（入力はこのシートのみです！）'!O24,インハイ予選換算表!$A$3:$B$11,2,FALSE))</f>
        <v/>
      </c>
      <c r="O9" s="96">
        <f t="shared" si="2"/>
        <v>0</v>
      </c>
      <c r="P9" s="52" t="str">
        <f>IF('入力用（入力はこのシートのみです！）'!S23="","",VLOOKUP('入力用（入力はこのシートのみです！）'!S23,埼玉県選手権地区予選!$A$3:$B$7,2,FALSE))</f>
        <v/>
      </c>
      <c r="Q9" s="48" t="str">
        <f>IF('入力用（入力はこのシートのみです！）'!S24="","",VLOOKUP('入力用（入力はこのシートのみです！）'!S24,埼玉県選手権地区予選!$A$3:$B$7,2,FALSE))</f>
        <v/>
      </c>
      <c r="R9" s="96">
        <f t="shared" si="3"/>
        <v>0</v>
      </c>
      <c r="S9" s="52" t="str">
        <f>IF('入力用（入力はこのシートのみです！）'!W23="","",VLOOKUP('入力用（入力はこのシートのみです！）'!W23,埼玉県選手権!$A$3:$B$13,2,FALSE))</f>
        <v/>
      </c>
      <c r="T9" s="48" t="str">
        <f>IF('入力用（入力はこのシートのみです！）'!W24="","",VLOOKUP('入力用（入力はこのシートのみです！）'!W24,埼玉県選手権!$A$3:$B$13,2,FALSE))</f>
        <v/>
      </c>
      <c r="U9" s="99">
        <f t="shared" si="4"/>
        <v>0</v>
      </c>
      <c r="V9" s="52" t="str">
        <f>IF('入力用（入力はこのシートのみです！）'!AA23="","",VLOOKUP('入力用（入力はこのシートのみです！）'!AA23,南部支部!$A$3:$B$13,2,FALSE))</f>
        <v/>
      </c>
      <c r="W9" s="48" t="str">
        <f>IF('入力用（入力はこのシートのみです！）'!AA24="","",VLOOKUP('入力用（入力はこのシートのみです！）'!AA24,南部支部!$A$3:$B$13,2,FALSE))</f>
        <v/>
      </c>
      <c r="X9" s="15">
        <f t="shared" si="5"/>
        <v>0</v>
      </c>
      <c r="Y9" s="15">
        <f t="shared" si="6"/>
        <v>0</v>
      </c>
      <c r="Z9" s="88"/>
    </row>
    <row r="10" spans="1:26" ht="20.100000000000001" customHeight="1" thickBot="1">
      <c r="A10" s="124"/>
      <c r="B10" s="49" t="str">
        <f>IF('入力用（入力はこのシートのみです！）'!B25="","",'入力用（入力はこのシートのみです！）'!B25)</f>
        <v/>
      </c>
      <c r="C10" s="50" t="str">
        <f>IF('入力用（入力はこのシートのみです！）'!B26="","",'入力用（入力はこのシートのみです！）'!B26)</f>
        <v/>
      </c>
      <c r="D10" s="51" t="str">
        <f>IF('入力用（入力はこのシートのみです！）'!B2="","",'入力用（入力はこのシートのみです！）'!B2)</f>
        <v/>
      </c>
      <c r="E10" s="51"/>
      <c r="F10" s="126">
        <v>9</v>
      </c>
      <c r="G10" s="52" t="str">
        <f>IF('入力用（入力はこのシートのみです！）'!G25="","",VLOOKUP('入力用（入力はこのシートのみです！）'!G25,地区換算表!$A$3:$B$15,2,FALSE))</f>
        <v/>
      </c>
      <c r="H10" s="47" t="str">
        <f>IF('入力用（入力はこのシートのみです！）'!G26="","",VLOOKUP('入力用（入力はこのシートのみです！）'!G26,地区換算表!$A$3:$B$15,2,FALSE))</f>
        <v/>
      </c>
      <c r="I10" s="96">
        <f t="shared" si="0"/>
        <v>0</v>
      </c>
      <c r="J10" s="52" t="str">
        <f>IF('入力用（入力はこのシートのみです！）'!K25="","",VLOOKUP('入力用（入力はこのシートのみです！）'!K25,関東県換算表!$A$3:$B$13,2,FALSE))</f>
        <v/>
      </c>
      <c r="K10" s="48" t="str">
        <f>IF('入力用（入力はこのシートのみです！）'!K26="","",VLOOKUP('入力用（入力はこのシートのみです！）'!K26,関東県換算表!$A$3:$B$13,2,FALSE))</f>
        <v/>
      </c>
      <c r="L10" s="96">
        <f t="shared" si="1"/>
        <v>0</v>
      </c>
      <c r="M10" s="52" t="str">
        <f>IF('入力用（入力はこのシートのみです！）'!O25="","",VLOOKUP('入力用（入力はこのシートのみです！）'!O25,インハイ予選換算表!$A$3:$B$11,2,FALSE))</f>
        <v/>
      </c>
      <c r="N10" s="47" t="str">
        <f>IF('入力用（入力はこのシートのみです！）'!O26="","",VLOOKUP('入力用（入力はこのシートのみです！）'!O26,インハイ予選換算表!$A$3:$B$11,2,FALSE))</f>
        <v/>
      </c>
      <c r="O10" s="96">
        <f t="shared" si="2"/>
        <v>0</v>
      </c>
      <c r="P10" s="52" t="str">
        <f>IF('入力用（入力はこのシートのみです！）'!S25="","",VLOOKUP('入力用（入力はこのシートのみです！）'!S25,埼玉県選手権地区予選!$A$3:$B$7,2,FALSE))</f>
        <v/>
      </c>
      <c r="Q10" s="48" t="str">
        <f>IF('入力用（入力はこのシートのみです！）'!S26="","",VLOOKUP('入力用（入力はこのシートのみです！）'!S26,埼玉県選手権地区予選!$A$3:$B$7,2,FALSE))</f>
        <v/>
      </c>
      <c r="R10" s="96">
        <f t="shared" si="3"/>
        <v>0</v>
      </c>
      <c r="S10" s="52" t="str">
        <f>IF('入力用（入力はこのシートのみです！）'!W25="","",VLOOKUP('入力用（入力はこのシートのみです！）'!W25,埼玉県選手権!$A$3:$B$13,2,FALSE))</f>
        <v/>
      </c>
      <c r="T10" s="48" t="str">
        <f>IF('入力用（入力はこのシートのみです！）'!W26="","",VLOOKUP('入力用（入力はこのシートのみです！）'!W26,埼玉県選手権!$A$3:$B$13,2,FALSE))</f>
        <v/>
      </c>
      <c r="U10" s="99">
        <f t="shared" si="4"/>
        <v>0</v>
      </c>
      <c r="V10" s="52" t="str">
        <f>IF('入力用（入力はこのシートのみです！）'!AA25="","",VLOOKUP('入力用（入力はこのシートのみです！）'!AA25,南部支部!$A$3:$B$13,2,FALSE))</f>
        <v/>
      </c>
      <c r="W10" s="48" t="str">
        <f>IF('入力用（入力はこのシートのみです！）'!AA26="","",VLOOKUP('入力用（入力はこのシートのみです！）'!AA26,南部支部!$A$3:$B$13,2,FALSE))</f>
        <v/>
      </c>
      <c r="X10" s="15">
        <f t="shared" si="5"/>
        <v>0</v>
      </c>
      <c r="Y10" s="15">
        <f t="shared" si="6"/>
        <v>0</v>
      </c>
      <c r="Z10" s="88"/>
    </row>
    <row r="11" spans="1:26" ht="20.100000000000001" customHeight="1" thickBot="1">
      <c r="A11" s="124"/>
      <c r="B11" s="49" t="str">
        <f>IF('入力用（入力はこのシートのみです！）'!B27="","",'入力用（入力はこのシートのみです！）'!B27)</f>
        <v/>
      </c>
      <c r="C11" s="50" t="str">
        <f>IF('入力用（入力はこのシートのみです！）'!B28="","",'入力用（入力はこのシートのみです！）'!B28)</f>
        <v/>
      </c>
      <c r="D11" s="51" t="str">
        <f>IF('入力用（入力はこのシートのみです！）'!B2="","",'入力用（入力はこのシートのみです！）'!B2)</f>
        <v/>
      </c>
      <c r="E11" s="51"/>
      <c r="F11" s="126">
        <v>10</v>
      </c>
      <c r="G11" s="52" t="str">
        <f>IF('入力用（入力はこのシートのみです！）'!G27="","",VLOOKUP('入力用（入力はこのシートのみです！）'!G27,地区換算表!$A$3:$B$15,2,FALSE))</f>
        <v/>
      </c>
      <c r="H11" s="47" t="str">
        <f>IF('入力用（入力はこのシートのみです！）'!G28="","",VLOOKUP('入力用（入力はこのシートのみです！）'!G28,地区換算表!$A$3:$B$15,2,FALSE))</f>
        <v/>
      </c>
      <c r="I11" s="96">
        <f t="shared" si="0"/>
        <v>0</v>
      </c>
      <c r="J11" s="52" t="str">
        <f>IF('入力用（入力はこのシートのみです！）'!K27="","",VLOOKUP('入力用（入力はこのシートのみです！）'!K27,関東県換算表!$A$3:$B$13,2,FALSE))</f>
        <v/>
      </c>
      <c r="K11" s="48" t="str">
        <f>IF('入力用（入力はこのシートのみです！）'!K28="","",VLOOKUP('入力用（入力はこのシートのみです！）'!K28,関東県換算表!$A$3:$B$13,2,FALSE))</f>
        <v/>
      </c>
      <c r="L11" s="96">
        <f t="shared" si="1"/>
        <v>0</v>
      </c>
      <c r="M11" s="52" t="str">
        <f>IF('入力用（入力はこのシートのみです！）'!O27="","",VLOOKUP('入力用（入力はこのシートのみです！）'!O27,インハイ予選換算表!$A$3:$B$11,2,FALSE))</f>
        <v/>
      </c>
      <c r="N11" s="47" t="str">
        <f>IF('入力用（入力はこのシートのみです！）'!O28="","",VLOOKUP('入力用（入力はこのシートのみです！）'!O28,インハイ予選換算表!$A$3:$B$11,2,FALSE))</f>
        <v/>
      </c>
      <c r="O11" s="96">
        <f t="shared" si="2"/>
        <v>0</v>
      </c>
      <c r="P11" s="52" t="str">
        <f>IF('入力用（入力はこのシートのみです！）'!S27="","",VLOOKUP('入力用（入力はこのシートのみです！）'!S27,埼玉県選手権地区予選!$A$3:$B$7,2,FALSE))</f>
        <v/>
      </c>
      <c r="Q11" s="48" t="str">
        <f>IF('入力用（入力はこのシートのみです！）'!S28="","",VLOOKUP('入力用（入力はこのシートのみです！）'!S28,埼玉県選手権地区予選!$A$3:$B$7,2,FALSE))</f>
        <v/>
      </c>
      <c r="R11" s="96">
        <f t="shared" si="3"/>
        <v>0</v>
      </c>
      <c r="S11" s="52" t="str">
        <f>IF('入力用（入力はこのシートのみです！）'!W27="","",VLOOKUP('入力用（入力はこのシートのみです！）'!W27,埼玉県選手権!$A$3:$B$13,2,FALSE))</f>
        <v/>
      </c>
      <c r="T11" s="48" t="str">
        <f>IF('入力用（入力はこのシートのみです！）'!W28="","",VLOOKUP('入力用（入力はこのシートのみです！）'!W28,埼玉県選手権!$A$3:$B$13,2,FALSE))</f>
        <v/>
      </c>
      <c r="U11" s="99">
        <f t="shared" si="4"/>
        <v>0</v>
      </c>
      <c r="V11" s="52" t="str">
        <f>IF('入力用（入力はこのシートのみです！）'!AA27="","",VLOOKUP('入力用（入力はこのシートのみです！）'!AA27,南部支部!$A$3:$B$13,2,FALSE))</f>
        <v/>
      </c>
      <c r="W11" s="48" t="str">
        <f>IF('入力用（入力はこのシートのみです！）'!AA28="","",VLOOKUP('入力用（入力はこのシートのみです！）'!AA28,南部支部!$A$3:$B$13,2,FALSE))</f>
        <v/>
      </c>
      <c r="X11" s="15">
        <f t="shared" si="5"/>
        <v>0</v>
      </c>
      <c r="Y11" s="15">
        <f t="shared" si="6"/>
        <v>0</v>
      </c>
      <c r="Z11" s="88"/>
    </row>
    <row r="12" spans="1:26" ht="20.100000000000001" customHeight="1" thickBot="1">
      <c r="A12" s="125"/>
      <c r="B12" s="119" t="str">
        <f>IF('入力用（入力はこのシートのみです！）'!B29="","",'入力用（入力はこのシートのみです！）'!B29)</f>
        <v/>
      </c>
      <c r="C12" s="30" t="str">
        <f>IF('入力用（入力はこのシートのみです！）'!B30="","",'入力用（入力はこのシートのみです！）'!B30)</f>
        <v/>
      </c>
      <c r="D12" s="16" t="str">
        <f>IF('入力用（入力はこのシートのみです！）'!B2="","",'入力用（入力はこのシートのみです！）'!B2)</f>
        <v/>
      </c>
      <c r="E12" s="16"/>
      <c r="F12" s="89">
        <v>11</v>
      </c>
      <c r="G12" s="128" t="str">
        <f>IF('入力用（入力はこのシートのみです！）'!G29="","",VLOOKUP('入力用（入力はこのシートのみです！）'!G29,地区換算表!$A$3:$B$15,2,FALSE))</f>
        <v/>
      </c>
      <c r="H12" s="98" t="str">
        <f>IF('入力用（入力はこのシートのみです！）'!G30="","",VLOOKUP('入力用（入力はこのシートのみです！）'!G30,地区換算表!$A$3:$B$15,2,FALSE))</f>
        <v/>
      </c>
      <c r="I12" s="96">
        <f t="shared" si="0"/>
        <v>0</v>
      </c>
      <c r="J12" s="128" t="str">
        <f>IF('入力用（入力はこのシートのみです！）'!K29="","",VLOOKUP('入力用（入力はこのシートのみです！）'!K29,関東県換算表!$A$3:$B$13,2,FALSE))</f>
        <v/>
      </c>
      <c r="K12" s="99" t="str">
        <f>IF('入力用（入力はこのシートのみです！）'!K30="","",VLOOKUP('入力用（入力はこのシートのみです！）'!K30,関東県換算表!$A$3:$B$13,2,FALSE))</f>
        <v/>
      </c>
      <c r="L12" s="96">
        <f t="shared" si="1"/>
        <v>0</v>
      </c>
      <c r="M12" s="129" t="str">
        <f>IF('入力用（入力はこのシートのみです！）'!O29="","",VLOOKUP('入力用（入力はこのシートのみです！）'!O29,インハイ予選換算表!$A$3:$B$11,2,FALSE))</f>
        <v/>
      </c>
      <c r="N12" s="98" t="str">
        <f>IF('入力用（入力はこのシートのみです！）'!O30="","",VLOOKUP('入力用（入力はこのシートのみです！）'!O30,インハイ予選換算表!$A$3:$B$11,2,FALSE))</f>
        <v/>
      </c>
      <c r="O12" s="96">
        <f t="shared" si="2"/>
        <v>0</v>
      </c>
      <c r="P12" s="128" t="str">
        <f>IF('入力用（入力はこのシートのみです！）'!S29="","",VLOOKUP('入力用（入力はこのシートのみです！）'!S29,埼玉県選手権地区予選!$A$3:$B$7,2,FALSE))</f>
        <v/>
      </c>
      <c r="Q12" s="99" t="str">
        <f>IF('入力用（入力はこのシートのみです！）'!S30="","",VLOOKUP('入力用（入力はこのシートのみです！）'!S30,埼玉県選手権地区予選!$A$3:$B$7,2,FALSE))</f>
        <v/>
      </c>
      <c r="R12" s="96">
        <f t="shared" si="3"/>
        <v>0</v>
      </c>
      <c r="S12" s="129" t="str">
        <f>IF('入力用（入力はこのシートのみです！）'!W29="","",VLOOKUP('入力用（入力はこのシートのみです！）'!W29,埼玉県選手権!$A$3:$B$13,2,FALSE))</f>
        <v/>
      </c>
      <c r="T12" s="130" t="str">
        <f>IF('入力用（入力はこのシートのみです！）'!W30="","",VLOOKUP('入力用（入力はこのシートのみです！）'!W30,埼玉県選手権!$A$3:$B$13,2,FALSE))</f>
        <v/>
      </c>
      <c r="U12" s="99">
        <f t="shared" si="4"/>
        <v>0</v>
      </c>
      <c r="V12" s="129" t="str">
        <f>IF('入力用（入力はこのシートのみです！）'!AA29="","",VLOOKUP('入力用（入力はこのシートのみです！）'!AA29,南部支部!$A$3:$B$13,2,FALSE))</f>
        <v/>
      </c>
      <c r="W12" s="130" t="str">
        <f>IF('入力用（入力はこのシートのみです！）'!AA30="","",VLOOKUP('入力用（入力はこのシートのみです！）'!AA30,南部支部!$A$3:$B$13,2,FALSE))</f>
        <v/>
      </c>
      <c r="X12" s="15">
        <f t="shared" si="5"/>
        <v>0</v>
      </c>
      <c r="Y12" s="15">
        <f t="shared" si="6"/>
        <v>0</v>
      </c>
      <c r="Z12" s="88"/>
    </row>
    <row r="13" spans="1:26" ht="20.100000000000001" customHeight="1" thickBot="1">
      <c r="A13" s="124"/>
      <c r="B13" s="49" t="str">
        <f>IF('入力用（入力はこのシートのみです！）'!B31="","",'入力用（入力はこのシートのみです！）'!B31)</f>
        <v/>
      </c>
      <c r="C13" s="50" t="str">
        <f>IF('入力用（入力はこのシートのみです！）'!B32="","",'入力用（入力はこのシートのみです！）'!B32)</f>
        <v/>
      </c>
      <c r="D13" s="51" t="str">
        <f>IF('入力用（入力はこのシートのみです！）'!B2="","",'入力用（入力はこのシートのみです！）'!B2)</f>
        <v/>
      </c>
      <c r="E13" s="51"/>
      <c r="F13" s="90">
        <v>12</v>
      </c>
      <c r="G13" s="52" t="str">
        <f>IF('入力用（入力はこのシートのみです！）'!G31="","",VLOOKUP('入力用（入力はこのシートのみです！）'!G31,地区換算表!$A$3:$B$15,2,FALSE))</f>
        <v/>
      </c>
      <c r="H13" s="47" t="str">
        <f>IF('入力用（入力はこのシートのみです！）'!G32="","",VLOOKUP('入力用（入力はこのシートのみです！）'!G32,地区換算表!$A$3:$B$15,2,FALSE))</f>
        <v/>
      </c>
      <c r="I13" s="96">
        <f t="shared" si="0"/>
        <v>0</v>
      </c>
      <c r="J13" s="52" t="str">
        <f>IF('入力用（入力はこのシートのみです！）'!K31="","",VLOOKUP('入力用（入力はこのシートのみです！）'!K31,関東県換算表!$A$3:$B$13,2,FALSE))</f>
        <v/>
      </c>
      <c r="K13" s="48" t="str">
        <f>IF('入力用（入力はこのシートのみです！）'!K32="","",VLOOKUP('入力用（入力はこのシートのみです！）'!K32,関東県換算表!$A$3:$B$13,2,FALSE))</f>
        <v/>
      </c>
      <c r="L13" s="96">
        <f t="shared" si="1"/>
        <v>0</v>
      </c>
      <c r="M13" s="52" t="str">
        <f>IF('入力用（入力はこのシートのみです！）'!O31="","",VLOOKUP('入力用（入力はこのシートのみです！）'!O31,インハイ予選換算表!$A$3:$B$11,2,FALSE))</f>
        <v/>
      </c>
      <c r="N13" s="47" t="str">
        <f>IF('入力用（入力はこのシートのみです！）'!O32="","",VLOOKUP('入力用（入力はこのシートのみです！）'!O32,インハイ予選換算表!$A$3:$B$11,2,FALSE))</f>
        <v/>
      </c>
      <c r="O13" s="96">
        <f t="shared" si="2"/>
        <v>0</v>
      </c>
      <c r="P13" s="52" t="str">
        <f>IF('入力用（入力はこのシートのみです！）'!S31="","",VLOOKUP('入力用（入力はこのシートのみです！）'!S31,埼玉県選手権地区予選!$A$3:$B$7,2,FALSE))</f>
        <v/>
      </c>
      <c r="Q13" s="48" t="str">
        <f>IF('入力用（入力はこのシートのみです！）'!S32="","",VLOOKUP('入力用（入力はこのシートのみです！）'!S32,埼玉県選手権地区予選!$A$3:$B$7,2,FALSE))</f>
        <v/>
      </c>
      <c r="R13" s="96">
        <f t="shared" si="3"/>
        <v>0</v>
      </c>
      <c r="S13" s="52" t="str">
        <f>IF('入力用（入力はこのシートのみです！）'!W31="","",VLOOKUP('入力用（入力はこのシートのみです！）'!W31,埼玉県選手権!$A$3:$B$13,2,FALSE))</f>
        <v/>
      </c>
      <c r="T13" s="48" t="str">
        <f>IF('入力用（入力はこのシートのみです！）'!W32="","",VLOOKUP('入力用（入力はこのシートのみです！）'!W32,埼玉県選手権!$A$3:$B$13,2,FALSE))</f>
        <v/>
      </c>
      <c r="U13" s="99">
        <f t="shared" si="4"/>
        <v>0</v>
      </c>
      <c r="V13" s="52" t="str">
        <f>IF('入力用（入力はこのシートのみです！）'!AA31="","",VLOOKUP('入力用（入力はこのシートのみです！）'!AA31,南部支部!$A$3:$B$13,2,FALSE))</f>
        <v/>
      </c>
      <c r="W13" s="48" t="str">
        <f>IF('入力用（入力はこのシートのみです！）'!AA32="","",VLOOKUP('入力用（入力はこのシートのみです！）'!AA32,南部支部!$A$3:$B$13,2,FALSE))</f>
        <v/>
      </c>
      <c r="X13" s="15">
        <f t="shared" si="5"/>
        <v>0</v>
      </c>
      <c r="Y13" s="15">
        <f t="shared" si="6"/>
        <v>0</v>
      </c>
      <c r="Z13" s="88"/>
    </row>
    <row r="14" spans="1:26" ht="19.5" customHeight="1" thickBot="1">
      <c r="A14" s="250" t="s">
        <v>71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</row>
    <row r="15" spans="1:26" ht="19.5" customHeight="1" thickBot="1">
      <c r="A15" s="132"/>
      <c r="B15" s="131" t="str">
        <f>IF('入力用（入力はこのシートのみです！）'!B35="","",'入力用（入力はこのシートのみです！）'!B35)</f>
        <v/>
      </c>
      <c r="C15" s="26" t="str">
        <f>IF('入力用（入力はこのシートのみです！）'!B36="","",'入力用（入力はこのシートのみです！）'!B36)</f>
        <v/>
      </c>
      <c r="D15" s="77" t="str">
        <f>IF('入力用（入力はこのシートのみです！）'!B2="","",'入力用（入力はこのシートのみです！）'!B2)</f>
        <v/>
      </c>
      <c r="E15" s="77"/>
      <c r="F15" s="133">
        <v>1</v>
      </c>
      <c r="G15" s="134" t="str">
        <f>IF('入力用（入力はこのシートのみです！）'!G35="","",VLOOKUP('入力用（入力はこのシートのみです！）'!G35,地区換算表!$A$3:$B$15,2,FALSE))</f>
        <v/>
      </c>
      <c r="H15" s="13" t="str">
        <f>IF('入力用（入力はこのシートのみです！）'!G36="","",VLOOKUP('入力用（入力はこのシートのみです！）'!G36,地区換算表!$A$3:$B$15,2,FALSE))</f>
        <v/>
      </c>
      <c r="I15" s="96">
        <f>SUM(G15:H15)</f>
        <v>0</v>
      </c>
      <c r="J15" s="134" t="str">
        <f>IF('入力用（入力はこのシートのみです！）'!K35="","",VLOOKUP('入力用（入力はこのシートのみです！）'!K35,関東県換算表!$A$3:$B$13,2,FALSE))</f>
        <v/>
      </c>
      <c r="K15" s="14" t="str">
        <f>IF('入力用（入力はこのシートのみです！）'!K36="","",VLOOKUP('入力用（入力はこのシートのみです！）'!K36,関東県換算表!$A$3:$B$13,2,FALSE))</f>
        <v/>
      </c>
      <c r="L15" s="96">
        <f>SUM(J15:K15)</f>
        <v>0</v>
      </c>
      <c r="M15" s="134" t="str">
        <f>IF('入力用（入力はこのシートのみです！）'!O35="","",VLOOKUP('入力用（入力はこのシートのみです！）'!O35,インハイ予選換算表!$A$3:$B$11,2,FALSE))</f>
        <v/>
      </c>
      <c r="N15" s="13" t="str">
        <f>IF('入力用（入力はこのシートのみです！）'!O36="","",VLOOKUP('入力用（入力はこのシートのみです！）'!O36,インハイ予選換算表!$A$3:$B$11,2,FALSE))</f>
        <v/>
      </c>
      <c r="O15" s="96">
        <f>SUM(M15:N15)</f>
        <v>0</v>
      </c>
      <c r="P15" s="134" t="str">
        <f>IF('入力用（入力はこのシートのみです！）'!S35="","",VLOOKUP('入力用（入力はこのシートのみです！）'!S35,埼玉県選手権地区予選!$A$3:$B$7,2,FALSE))</f>
        <v/>
      </c>
      <c r="Q15" s="14" t="str">
        <f>IF('入力用（入力はこのシートのみです！）'!S36="","",VLOOKUP('入力用（入力はこのシートのみです！）'!S36,埼玉県選手権地区予選!$A$3:$B$7,2,FALSE))</f>
        <v/>
      </c>
      <c r="R15" s="96">
        <f>SUM(P15:Q15)</f>
        <v>0</v>
      </c>
      <c r="S15" s="134" t="str">
        <f>IF('入力用（入力はこのシートのみです！）'!W35="","",VLOOKUP('入力用（入力はこのシートのみです！）'!W35,埼玉県選手権!$A$3:$B$13,2,FALSE))</f>
        <v/>
      </c>
      <c r="T15" s="14" t="str">
        <f>IF('入力用（入力はこのシートのみです！）'!W36="","",VLOOKUP('入力用（入力はこのシートのみです！）'!W36,埼玉県選手権!$A$3:$B$13,2,FALSE))</f>
        <v/>
      </c>
      <c r="U15" s="97">
        <f>SUM(S15:T15)</f>
        <v>0</v>
      </c>
      <c r="V15" s="134" t="str">
        <f>IF('入力用（入力はこのシートのみです！）'!AA35="","",VLOOKUP('入力用（入力はこのシートのみです！）'!AA35,南部支部!$A$3:$B$13,2,FALSE))</f>
        <v/>
      </c>
      <c r="W15" s="14" t="str">
        <f>IF('入力用（入力はこのシートのみです！）'!AA36="","",VLOOKUP('入力用（入力はこのシートのみです！）'!AA36,南部支部!$A$3:$B$13,2,FALSE))</f>
        <v/>
      </c>
      <c r="X15" s="14">
        <f>SUM(V15:W15)</f>
        <v>0</v>
      </c>
      <c r="Y15" s="14">
        <f>I15+L15+O15+R15+U15+X15</f>
        <v>0</v>
      </c>
    </row>
    <row r="16" spans="1:26" ht="19.5" customHeight="1" thickBot="1">
      <c r="A16" s="124"/>
      <c r="B16" s="49" t="str">
        <f>IF('入力用（入力はこのシートのみです！）'!B37="","",'入力用（入力はこのシートのみです！）'!B37)</f>
        <v/>
      </c>
      <c r="C16" s="50" t="str">
        <f>IF('入力用（入力はこのシートのみです！）'!B38="","",'入力用（入力はこのシートのみです！）'!B38)</f>
        <v/>
      </c>
      <c r="D16" s="51" t="str">
        <f>IF('入力用（入力はこのシートのみです！）'!B2="","",'入力用（入力はこのシートのみです！）'!B2)</f>
        <v/>
      </c>
      <c r="E16" s="51"/>
      <c r="F16" s="126">
        <v>2</v>
      </c>
      <c r="G16" s="52" t="str">
        <f>IF('入力用（入力はこのシートのみです！）'!G37="","",VLOOKUP('入力用（入力はこのシートのみです！）'!G37,地区換算表!$A$3:$B$15,2,FALSE))</f>
        <v/>
      </c>
      <c r="H16" s="47" t="str">
        <f>IF('入力用（入力はこのシートのみです！）'!G38="","",VLOOKUP('入力用（入力はこのシートのみです！）'!G38,地区換算表!$A$3:$B$15,2,FALSE))</f>
        <v/>
      </c>
      <c r="I16" s="96">
        <f>SUM(G16:H16)</f>
        <v>0</v>
      </c>
      <c r="J16" s="52" t="str">
        <f>IF('入力用（入力はこのシートのみです！）'!K37="","",VLOOKUP('入力用（入力はこのシートのみです！）'!K37,関東県換算表!$A$3:$B$13,2,FALSE))</f>
        <v/>
      </c>
      <c r="K16" s="48" t="str">
        <f>IF('入力用（入力はこのシートのみです！）'!K38="","",VLOOKUP('入力用（入力はこのシートのみです！）'!K38,関東県換算表!$A$3:$B$13,2,FALSE))</f>
        <v/>
      </c>
      <c r="L16" s="96">
        <f>SUM(J16:K16)</f>
        <v>0</v>
      </c>
      <c r="M16" s="52" t="str">
        <f>IF('入力用（入力はこのシートのみです！）'!O37="","",VLOOKUP('入力用（入力はこのシートのみです！）'!O37,インハイ予選換算表!$A$3:$B$11,2,FALSE))</f>
        <v/>
      </c>
      <c r="N16" s="47" t="str">
        <f>IF('入力用（入力はこのシートのみです！）'!O38="","",VLOOKUP('入力用（入力はこのシートのみです！）'!O38,インハイ予選換算表!$A$3:$B$11,2,FALSE))</f>
        <v/>
      </c>
      <c r="O16" s="96">
        <f>SUM(M16:N16)</f>
        <v>0</v>
      </c>
      <c r="P16" s="52" t="str">
        <f>IF('入力用（入力はこのシートのみです！）'!S37="","",VLOOKUP('入力用（入力はこのシートのみです！）'!S37,埼玉県選手権地区予選!$A$3:$B$7,2,FALSE))</f>
        <v/>
      </c>
      <c r="Q16" s="48" t="str">
        <f>IF('入力用（入力はこのシートのみです！）'!S38="","",VLOOKUP('入力用（入力はこのシートのみです！）'!S38,埼玉県選手権地区予選!$A$3:$B$7,2,FALSE))</f>
        <v/>
      </c>
      <c r="R16" s="96">
        <f>SUM(P16:Q16)</f>
        <v>0</v>
      </c>
      <c r="S16" s="52" t="str">
        <f>IF('入力用（入力はこのシートのみです！）'!W37="","",VLOOKUP('入力用（入力はこのシートのみです！）'!W37,埼玉県選手権!$A$3:$B$13,2,FALSE))</f>
        <v/>
      </c>
      <c r="T16" s="48" t="str">
        <f>IF('入力用（入力はこのシートのみです！）'!W38="","",VLOOKUP('入力用（入力はこのシートのみです！）'!W38,埼玉県選手権!$A$3:$B$13,2,FALSE))</f>
        <v/>
      </c>
      <c r="U16" s="97">
        <f>SUM(S16:T16)</f>
        <v>0</v>
      </c>
      <c r="V16" s="52" t="str">
        <f>IF('入力用（入力はこのシートのみです！）'!AA37="","",VLOOKUP('入力用（入力はこのシートのみです！）'!AA37,南部支部!$A$3:$B$13,2,FALSE))</f>
        <v/>
      </c>
      <c r="W16" s="48" t="str">
        <f>IF('入力用（入力はこのシートのみです！）'!AA38="","",VLOOKUP('入力用（入力はこのシートのみです！）'!AA38,南部支部!$A$3:$B$13,2,FALSE))</f>
        <v/>
      </c>
      <c r="X16" s="14">
        <f>SUM(V16:W16)</f>
        <v>0</v>
      </c>
      <c r="Y16" s="15">
        <f>I16+L16+O16+R16+U16+X16</f>
        <v>0</v>
      </c>
    </row>
    <row r="17" spans="1:25" ht="19.5" customHeight="1">
      <c r="A17" s="124"/>
      <c r="B17" s="49" t="str">
        <f>IF('入力用（入力はこのシートのみです！）'!B39="","",'入力用（入力はこのシートのみです！）'!B39)</f>
        <v/>
      </c>
      <c r="C17" s="50" t="str">
        <f>IF('入力用（入力はこのシートのみです！）'!B40="","",'入力用（入力はこのシートのみです！）'!B40)</f>
        <v/>
      </c>
      <c r="D17" s="51" t="str">
        <f>IF('入力用（入力はこのシートのみです！）'!B2="","",'入力用（入力はこのシートのみです！）'!B2)</f>
        <v/>
      </c>
      <c r="E17" s="51"/>
      <c r="F17" s="126">
        <v>3</v>
      </c>
      <c r="G17" s="52" t="str">
        <f>IF('入力用（入力はこのシートのみです！）'!G39="","",VLOOKUP('入力用（入力はこのシートのみです！）'!G39,地区換算表!$A$3:$B$15,2,FALSE))</f>
        <v/>
      </c>
      <c r="H17" s="47" t="str">
        <f>IF('入力用（入力はこのシートのみです！）'!G40="","",VLOOKUP('入力用（入力はこのシートのみです！）'!G40,地区換算表!$A$3:$B$15,2,FALSE))</f>
        <v/>
      </c>
      <c r="I17" s="13">
        <f>SUM(G17:H17)</f>
        <v>0</v>
      </c>
      <c r="J17" s="52" t="str">
        <f>IF('入力用（入力はこのシートのみです！）'!K39="","",VLOOKUP('入力用（入力はこのシートのみです！）'!K39,関東県換算表!$A$3:$B$13,2,FALSE))</f>
        <v/>
      </c>
      <c r="K17" s="48" t="str">
        <f>IF('入力用（入力はこのシートのみです！）'!K40="","",VLOOKUP('入力用（入力はこのシートのみです！）'!K40,関東県換算表!$A$3:$B$13,2,FALSE))</f>
        <v/>
      </c>
      <c r="L17" s="13">
        <f>SUM(J17:K17)</f>
        <v>0</v>
      </c>
      <c r="M17" s="52" t="str">
        <f>IF('入力用（入力はこのシートのみです！）'!O39="","",VLOOKUP('入力用（入力はこのシートのみです！）'!O39,インハイ予選換算表!$A$3:$B$11,2,FALSE))</f>
        <v/>
      </c>
      <c r="N17" s="47" t="str">
        <f>IF('入力用（入力はこのシートのみです！）'!O40="","",VLOOKUP('入力用（入力はこのシートのみです！）'!O40,インハイ予選換算表!$A$3:$B$11,2,FALSE))</f>
        <v/>
      </c>
      <c r="O17" s="13">
        <f>SUM(M17:N17)</f>
        <v>0</v>
      </c>
      <c r="P17" s="52" t="str">
        <f>IF('入力用（入力はこのシートのみです！）'!S39="","",VLOOKUP('入力用（入力はこのシートのみです！）'!S39,埼玉県選手権地区予選!$A$3:$B$7,2,FALSE))</f>
        <v/>
      </c>
      <c r="Q17" s="48" t="str">
        <f>IF('入力用（入力はこのシートのみです！）'!S40="","",VLOOKUP('入力用（入力はこのシートのみです！）'!S40,埼玉県選手権地区予選!$A$3:$B$7,2,FALSE))</f>
        <v/>
      </c>
      <c r="R17" s="13">
        <f>SUM(P17:Q17)</f>
        <v>0</v>
      </c>
      <c r="S17" s="52" t="str">
        <f>IF('入力用（入力はこのシートのみです！）'!W39="","",VLOOKUP('入力用（入力はこのシートのみです！）'!W39,埼玉県選手権!$A$3:$B$13,2,FALSE))</f>
        <v/>
      </c>
      <c r="T17" s="48" t="str">
        <f>IF('入力用（入力はこのシートのみです！）'!W40="","",VLOOKUP('入力用（入力はこのシートのみです！）'!W40,埼玉県選手権!$A$3:$B$13,2,FALSE))</f>
        <v/>
      </c>
      <c r="U17" s="14">
        <f>SUM(S17:T17)</f>
        <v>0</v>
      </c>
      <c r="V17" s="52" t="str">
        <f>IF('入力用（入力はこのシートのみです！）'!AA39="","",VLOOKUP('入力用（入力はこのシートのみです！）'!AA39,南部支部!$A$3:$B$13,2,FALSE))</f>
        <v/>
      </c>
      <c r="W17" s="48" t="str">
        <f>IF('入力用（入力はこのシートのみです！）'!AA40="","",VLOOKUP('入力用（入力はこのシートのみです！）'!AA40,南部支部!$A$3:$B$13,2,FALSE))</f>
        <v/>
      </c>
      <c r="X17" s="14">
        <f>SUM(V17:W17)</f>
        <v>0</v>
      </c>
      <c r="Y17" s="15">
        <f>I17+L17+O17+R17+U17+X17</f>
        <v>0</v>
      </c>
    </row>
    <row r="18" spans="1:25" ht="19.5" customHeight="1" thickBot="1">
      <c r="A18" s="143"/>
      <c r="B18" s="141" t="str">
        <f>IF('入力用（入力はこのシートのみです！）'!B41="","",'入力用（入力はこのシートのみです！）'!B41)</f>
        <v/>
      </c>
      <c r="C18" s="142" t="str">
        <f>IF('入力用（入力はこのシートのみです！）'!B42="","",'入力用（入力はこのシートのみです！）'!B42)</f>
        <v/>
      </c>
      <c r="D18" s="140" t="str">
        <f>IF('入力用（入力はこのシートのみです！）'!B2="","",'入力用（入力はこのシートのみです！）'!B2)</f>
        <v/>
      </c>
      <c r="E18" s="140"/>
      <c r="F18" s="135">
        <v>4</v>
      </c>
      <c r="G18" s="144" t="str">
        <f>IF('入力用（入力はこのシートのみです！）'!G41="","",VLOOKUP('入力用（入力はこのシートのみです！）'!G41,地区換算表!$A$3:$B$15,2,FALSE))</f>
        <v/>
      </c>
      <c r="H18" s="138" t="str">
        <f>IF('入力用（入力はこのシートのみです！）'!G42="","",VLOOKUP('入力用（入力はこのシートのみです！）'!G42,地区換算表!$A$3:$B$15,2,FALSE))</f>
        <v/>
      </c>
      <c r="I18" s="98">
        <f>SUM(G18:H18)</f>
        <v>0</v>
      </c>
      <c r="J18" s="144" t="str">
        <f>IF('入力用（入力はこのシートのみです！）'!K41="","",VLOOKUP('入力用（入力はこのシートのみです！）'!K41,関東県換算表!$A$3:$B$13,2,FALSE))</f>
        <v/>
      </c>
      <c r="K18" s="139" t="str">
        <f>IF('入力用（入力はこのシートのみです！）'!K42="","",VLOOKUP('入力用（入力はこのシートのみです！）'!K42,関東県換算表!$A$3:$B$13,2,FALSE))</f>
        <v/>
      </c>
      <c r="L18" s="98">
        <f>SUM(J18:K18)</f>
        <v>0</v>
      </c>
      <c r="M18" s="144" t="str">
        <f>IF('入力用（入力はこのシートのみです！）'!O41="","",VLOOKUP('入力用（入力はこのシートのみです！）'!O41,インハイ予選換算表!$A$3:$B$11,2,FALSE))</f>
        <v/>
      </c>
      <c r="N18" s="138" t="str">
        <f>IF('入力用（入力はこのシートのみです！）'!O42="","",VLOOKUP('入力用（入力はこのシートのみです！）'!O42,インハイ予選換算表!$A$3:$B$11,2,FALSE))</f>
        <v/>
      </c>
      <c r="O18" s="98">
        <f>SUM(M18:N18)</f>
        <v>0</v>
      </c>
      <c r="P18" s="144" t="str">
        <f>IF('入力用（入力はこのシートのみです！）'!S41="","",VLOOKUP('入力用（入力はこのシートのみです！）'!S41,埼玉県選手権地区予選!$A$3:$B$7,2,FALSE))</f>
        <v/>
      </c>
      <c r="Q18" s="139" t="str">
        <f>IF('入力用（入力はこのシートのみです！）'!S42="","",VLOOKUP('入力用（入力はこのシートのみです！）'!S42,埼玉県選手権地区予選!$A$3:$B$7,2,FALSE))</f>
        <v/>
      </c>
      <c r="R18" s="98">
        <f>SUM(P18:Q18)</f>
        <v>0</v>
      </c>
      <c r="S18" s="144" t="str">
        <f>IF('入力用（入力はこのシートのみです！）'!W41="","",VLOOKUP('入力用（入力はこのシートのみです！）'!W41,埼玉県選手権!$A$3:$B$13,2,FALSE))</f>
        <v/>
      </c>
      <c r="T18" s="139" t="str">
        <f>IF('入力用（入力はこのシートのみです！）'!W42="","",VLOOKUP('入力用（入力はこのシートのみです！）'!W42,埼玉県選手権!$A$3:$B$13,2,FALSE))</f>
        <v/>
      </c>
      <c r="U18" s="99">
        <f>SUM(S18:T18)</f>
        <v>0</v>
      </c>
      <c r="V18" s="144" t="str">
        <f>IF('入力用（入力はこのシートのみです！）'!AA41="","",VLOOKUP('入力用（入力はこのシートのみです！）'!AA41,南部支部!$A$3:$B$13,2,FALSE))</f>
        <v/>
      </c>
      <c r="W18" s="139" t="str">
        <f>IF('入力用（入力はこのシートのみです！）'!AA42="","",VLOOKUP('入力用（入力はこのシートのみです！）'!AA42,南部支部!$A$3:$B$13,2,FALSE))</f>
        <v/>
      </c>
      <c r="X18" s="15">
        <f>SUM(V18:W18)</f>
        <v>0</v>
      </c>
      <c r="Y18" s="139">
        <f>I18+L18+O18+R18+U18+X18</f>
        <v>0</v>
      </c>
    </row>
  </sheetData>
  <mergeCells count="8">
    <mergeCell ref="A14:Y14"/>
    <mergeCell ref="V1:W1"/>
    <mergeCell ref="S1:T1"/>
    <mergeCell ref="B1:C1"/>
    <mergeCell ref="G1:H1"/>
    <mergeCell ref="J1:K1"/>
    <mergeCell ref="M1:N1"/>
    <mergeCell ref="P1:Q1"/>
  </mergeCells>
  <phoneticPr fontId="1"/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ColWidth="9" defaultRowHeight="13.5"/>
  <cols>
    <col min="1" max="16384" width="9" style="54"/>
  </cols>
  <sheetData>
    <row r="1" spans="1:2">
      <c r="A1" s="53"/>
      <c r="B1" s="53"/>
    </row>
    <row r="2" spans="1:2">
      <c r="A2" s="44" t="s">
        <v>42</v>
      </c>
      <c r="B2" s="44" t="s">
        <v>40</v>
      </c>
    </row>
    <row r="3" spans="1:2">
      <c r="A3" s="44">
        <v>1</v>
      </c>
      <c r="B3" s="44">
        <v>8</v>
      </c>
    </row>
    <row r="4" spans="1:2">
      <c r="A4" s="44">
        <v>2</v>
      </c>
      <c r="B4" s="44">
        <v>7</v>
      </c>
    </row>
    <row r="5" spans="1:2">
      <c r="A5" s="44">
        <v>4</v>
      </c>
      <c r="B5" s="44">
        <v>6</v>
      </c>
    </row>
    <row r="6" spans="1:2">
      <c r="A6" s="44">
        <v>8</v>
      </c>
      <c r="B6" s="44">
        <v>5</v>
      </c>
    </row>
    <row r="7" spans="1:2">
      <c r="A7" s="44">
        <v>16</v>
      </c>
      <c r="B7" s="44">
        <v>4</v>
      </c>
    </row>
    <row r="8" spans="1:2">
      <c r="A8" s="44">
        <v>32</v>
      </c>
      <c r="B8" s="44">
        <v>3</v>
      </c>
    </row>
    <row r="9" spans="1:2">
      <c r="A9" s="44">
        <v>64</v>
      </c>
      <c r="B9" s="44">
        <v>2</v>
      </c>
    </row>
    <row r="10" spans="1:2">
      <c r="A10" s="55">
        <v>128</v>
      </c>
      <c r="B10" s="55">
        <v>1</v>
      </c>
    </row>
    <row r="11" spans="1:2">
      <c r="A11" s="56">
        <v>256</v>
      </c>
      <c r="B11" s="56">
        <v>1</v>
      </c>
    </row>
    <row r="12" spans="1:2">
      <c r="A12" s="44">
        <v>20</v>
      </c>
      <c r="B12" s="45">
        <v>3.75</v>
      </c>
    </row>
    <row r="13" spans="1:2">
      <c r="A13" s="53">
        <v>24</v>
      </c>
      <c r="B13" s="53">
        <v>3.5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4" sqref="D14"/>
    </sheetView>
  </sheetViews>
  <sheetFormatPr defaultColWidth="9" defaultRowHeight="13.5"/>
  <cols>
    <col min="1" max="16384" width="9" style="54"/>
  </cols>
  <sheetData>
    <row r="1" spans="1:2">
      <c r="A1" s="53"/>
      <c r="B1" s="53"/>
    </row>
    <row r="2" spans="1:2">
      <c r="A2" s="44" t="s">
        <v>42</v>
      </c>
      <c r="B2" s="44" t="s">
        <v>40</v>
      </c>
    </row>
    <row r="3" spans="1:2">
      <c r="A3" s="44">
        <v>1</v>
      </c>
      <c r="B3" s="44">
        <v>8</v>
      </c>
    </row>
    <row r="4" spans="1:2">
      <c r="A4" s="44">
        <v>2</v>
      </c>
      <c r="B4" s="44">
        <v>7</v>
      </c>
    </row>
    <row r="5" spans="1:2">
      <c r="A5" s="44">
        <v>4</v>
      </c>
      <c r="B5" s="44">
        <v>6</v>
      </c>
    </row>
    <row r="6" spans="1:2">
      <c r="A6" s="44">
        <v>8</v>
      </c>
      <c r="B6" s="44">
        <v>5</v>
      </c>
    </row>
    <row r="7" spans="1:2">
      <c r="A7" s="44">
        <v>16</v>
      </c>
      <c r="B7" s="44">
        <v>4</v>
      </c>
    </row>
    <row r="8" spans="1:2">
      <c r="A8" s="44">
        <v>32</v>
      </c>
      <c r="B8" s="44">
        <v>3</v>
      </c>
    </row>
    <row r="9" spans="1:2">
      <c r="A9" s="44">
        <v>64</v>
      </c>
      <c r="B9" s="44">
        <v>2</v>
      </c>
    </row>
    <row r="10" spans="1:2">
      <c r="A10" s="55">
        <v>128</v>
      </c>
      <c r="B10" s="55">
        <v>0</v>
      </c>
    </row>
    <row r="11" spans="1:2">
      <c r="A11" s="55">
        <v>256</v>
      </c>
      <c r="B11" s="55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16" sqref="A16"/>
    </sheetView>
  </sheetViews>
  <sheetFormatPr defaultRowHeight="13.5"/>
  <sheetData>
    <row r="2" spans="1:2">
      <c r="A2" s="44" t="s">
        <v>42</v>
      </c>
      <c r="B2" s="44" t="s">
        <v>40</v>
      </c>
    </row>
    <row r="3" spans="1:2">
      <c r="A3" s="44">
        <v>1</v>
      </c>
      <c r="B3" s="44">
        <v>7</v>
      </c>
    </row>
    <row r="4" spans="1:2">
      <c r="A4" s="44">
        <v>2</v>
      </c>
      <c r="B4" s="44">
        <v>6</v>
      </c>
    </row>
    <row r="5" spans="1:2">
      <c r="A5" s="44">
        <v>4</v>
      </c>
      <c r="B5" s="44">
        <v>5</v>
      </c>
    </row>
    <row r="6" spans="1:2">
      <c r="A6" s="44">
        <v>8</v>
      </c>
      <c r="B6" s="44">
        <v>4</v>
      </c>
    </row>
    <row r="7" spans="1:2">
      <c r="A7" s="44">
        <v>16</v>
      </c>
      <c r="B7" s="44">
        <v>3</v>
      </c>
    </row>
    <row r="8" spans="1:2">
      <c r="A8" s="44">
        <v>32</v>
      </c>
      <c r="B8" s="44">
        <v>2</v>
      </c>
    </row>
    <row r="9" spans="1:2">
      <c r="A9" s="44">
        <v>64</v>
      </c>
      <c r="B9" s="44">
        <v>1</v>
      </c>
    </row>
    <row r="10" spans="1:2">
      <c r="A10" s="55">
        <v>128</v>
      </c>
      <c r="B10" s="55">
        <v>0</v>
      </c>
    </row>
    <row r="11" spans="1:2">
      <c r="A11" s="56">
        <v>256</v>
      </c>
      <c r="B11" s="56">
        <v>0</v>
      </c>
    </row>
    <row r="12" spans="1:2">
      <c r="A12" t="s">
        <v>55</v>
      </c>
      <c r="B12" s="86">
        <v>7</v>
      </c>
    </row>
    <row r="13" spans="1:2">
      <c r="A13" s="120">
        <v>40</v>
      </c>
      <c r="B13" s="86">
        <v>1</v>
      </c>
    </row>
    <row r="14" spans="1:2">
      <c r="A14" s="120">
        <v>44</v>
      </c>
      <c r="B14" s="86">
        <v>1</v>
      </c>
    </row>
    <row r="15" spans="1:2">
      <c r="A15" s="120">
        <v>48</v>
      </c>
      <c r="B15" s="86">
        <v>1</v>
      </c>
    </row>
  </sheetData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G26" sqref="G26"/>
    </sheetView>
  </sheetViews>
  <sheetFormatPr defaultRowHeight="13.5"/>
  <sheetData>
    <row r="2" spans="1:2">
      <c r="A2" t="s">
        <v>63</v>
      </c>
      <c r="B2" t="s">
        <v>64</v>
      </c>
    </row>
    <row r="3" spans="1:2">
      <c r="A3">
        <v>1</v>
      </c>
      <c r="B3">
        <v>3</v>
      </c>
    </row>
    <row r="4" spans="1:2">
      <c r="A4">
        <v>2</v>
      </c>
      <c r="B4">
        <v>2</v>
      </c>
    </row>
    <row r="5" spans="1:2">
      <c r="A5">
        <v>4</v>
      </c>
      <c r="B5">
        <v>1</v>
      </c>
    </row>
    <row r="6" spans="1:2">
      <c r="A6">
        <v>8</v>
      </c>
      <c r="B6">
        <v>0</v>
      </c>
    </row>
    <row r="7" spans="1:2">
      <c r="A7">
        <v>16</v>
      </c>
      <c r="B7">
        <v>0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入力等について</vt:lpstr>
      <vt:lpstr>入力用（入力はこのシートのみです！）</vt:lpstr>
      <vt:lpstr>入力例</vt:lpstr>
      <vt:lpstr>提出用</vt:lpstr>
      <vt:lpstr>プロ編用</vt:lpstr>
      <vt:lpstr>関東県換算表</vt:lpstr>
      <vt:lpstr>インハイ予選換算表</vt:lpstr>
      <vt:lpstr>地区換算表</vt:lpstr>
      <vt:lpstr>埼玉県選手権地区予選</vt:lpstr>
      <vt:lpstr>埼玉県選手権</vt:lpstr>
      <vt:lpstr>南部支部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FJ-USER</cp:lastModifiedBy>
  <cp:lastPrinted>2017-07-08T05:11:26Z</cp:lastPrinted>
  <dcterms:created xsi:type="dcterms:W3CDTF">2013-03-07T00:30:32Z</dcterms:created>
  <dcterms:modified xsi:type="dcterms:W3CDTF">2017-07-10T05:33:49Z</dcterms:modified>
</cp:coreProperties>
</file>