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600" yWindow="150" windowWidth="19320" windowHeight="7800" activeTab="2"/>
  </bookViews>
  <sheets>
    <sheet name="入力等について" sheetId="4" r:id="rId1"/>
    <sheet name="入力例" sheetId="5" r:id="rId2"/>
    <sheet name="入力用（入力はこのシートのみです！）" sheetId="2" r:id="rId3"/>
    <sheet name="１次予選　提出用" sheetId="1" r:id="rId4"/>
    <sheet name="２次予選　提出用" sheetId="3" r:id="rId5"/>
    <sheet name="プロ編用" sheetId="6" r:id="rId6"/>
    <sheet name="関東県換算表" sheetId="7" r:id="rId7"/>
    <sheet name="インハイ予選換算表" sheetId="8" r:id="rId8"/>
    <sheet name="地区換算表" sheetId="9" r:id="rId9"/>
  </sheets>
  <calcPr calcId="145621"/>
</workbook>
</file>

<file path=xl/calcChain.xml><?xml version="1.0" encoding="utf-8"?>
<calcChain xmlns="http://schemas.openxmlformats.org/spreadsheetml/2006/main">
  <c r="B10" i="3" l="1"/>
  <c r="L25" i="6"/>
  <c r="L24" i="6"/>
  <c r="L23" i="6"/>
  <c r="L22" i="6"/>
  <c r="L21" i="6"/>
  <c r="L20" i="6"/>
  <c r="K25" i="6"/>
  <c r="K24" i="6"/>
  <c r="K23" i="6"/>
  <c r="K22" i="6"/>
  <c r="K21" i="6"/>
  <c r="K20" i="6"/>
  <c r="K18" i="6"/>
  <c r="J25" i="6"/>
  <c r="J24" i="6"/>
  <c r="J23" i="6"/>
  <c r="J22" i="6"/>
  <c r="J21" i="6"/>
  <c r="J20" i="6"/>
  <c r="I25" i="6"/>
  <c r="I24" i="6"/>
  <c r="I23" i="6"/>
  <c r="I22" i="6"/>
  <c r="I21" i="6"/>
  <c r="I20" i="6"/>
  <c r="H25" i="6"/>
  <c r="H24" i="6"/>
  <c r="H23" i="6"/>
  <c r="H22" i="6"/>
  <c r="H21" i="6"/>
  <c r="H20" i="6"/>
  <c r="G25" i="6"/>
  <c r="G24" i="6"/>
  <c r="G23" i="6"/>
  <c r="G22" i="6"/>
  <c r="G21" i="6"/>
  <c r="G20" i="6"/>
  <c r="C25" i="6"/>
  <c r="C24" i="6"/>
  <c r="C23" i="6"/>
  <c r="C22" i="6"/>
  <c r="C21" i="6"/>
  <c r="C20" i="6"/>
  <c r="B25" i="6"/>
  <c r="B24" i="6"/>
  <c r="B23" i="6"/>
  <c r="B22" i="6"/>
  <c r="B21" i="6"/>
  <c r="B20" i="6"/>
  <c r="D25" i="6"/>
  <c r="D24" i="6"/>
  <c r="D23" i="6"/>
  <c r="D22" i="6"/>
  <c r="D21" i="6"/>
  <c r="D20" i="6"/>
  <c r="L19" i="6"/>
  <c r="K19" i="6"/>
  <c r="J19" i="6"/>
  <c r="I19" i="6"/>
  <c r="H19" i="6"/>
  <c r="G19" i="6"/>
  <c r="D19" i="6"/>
  <c r="C19" i="6"/>
  <c r="B19" i="6"/>
  <c r="L18" i="6"/>
  <c r="J18" i="6"/>
  <c r="I18" i="6"/>
  <c r="H18" i="6"/>
  <c r="G18" i="6"/>
  <c r="D18" i="6"/>
  <c r="C18" i="6"/>
  <c r="B18" i="6"/>
  <c r="T10" i="3"/>
  <c r="T11" i="3"/>
  <c r="T12" i="3"/>
  <c r="T13" i="3"/>
  <c r="T14" i="3"/>
  <c r="T15" i="3"/>
  <c r="T16" i="3"/>
  <c r="T17" i="3"/>
  <c r="T18" i="3"/>
  <c r="T19" i="3"/>
  <c r="T20" i="3"/>
  <c r="T21" i="3"/>
  <c r="T22" i="3"/>
  <c r="T23" i="3"/>
  <c r="T9" i="3"/>
  <c r="T8" i="3"/>
  <c r="R10" i="3"/>
  <c r="R11" i="3"/>
  <c r="R12" i="3"/>
  <c r="R13" i="3"/>
  <c r="R14" i="3"/>
  <c r="R15" i="3"/>
  <c r="R16" i="3"/>
  <c r="R17" i="3"/>
  <c r="R18" i="3"/>
  <c r="R19" i="3"/>
  <c r="R20" i="3"/>
  <c r="R21" i="3"/>
  <c r="R22" i="3"/>
  <c r="R23" i="3"/>
  <c r="R9" i="3"/>
  <c r="R8" i="3"/>
  <c r="O10" i="3"/>
  <c r="O11" i="3"/>
  <c r="O12" i="3"/>
  <c r="O13" i="3"/>
  <c r="O14" i="3"/>
  <c r="O15" i="3"/>
  <c r="O16" i="3"/>
  <c r="O17" i="3"/>
  <c r="O18" i="3"/>
  <c r="O19" i="3"/>
  <c r="O20" i="3"/>
  <c r="O21" i="3"/>
  <c r="O22" i="3"/>
  <c r="O23" i="3"/>
  <c r="O9" i="3"/>
  <c r="O8" i="3"/>
  <c r="M10" i="3"/>
  <c r="M11" i="3"/>
  <c r="M12" i="3"/>
  <c r="M13" i="3"/>
  <c r="M14" i="3"/>
  <c r="M15" i="3"/>
  <c r="M16" i="3"/>
  <c r="M17" i="3"/>
  <c r="M18" i="3"/>
  <c r="M19" i="3"/>
  <c r="M20" i="3"/>
  <c r="M21" i="3"/>
  <c r="M22" i="3"/>
  <c r="M23" i="3"/>
  <c r="M9" i="3"/>
  <c r="M8" i="3"/>
  <c r="H10" i="3"/>
  <c r="H11" i="3"/>
  <c r="H12" i="3"/>
  <c r="H13" i="3"/>
  <c r="H14" i="3"/>
  <c r="H15" i="3"/>
  <c r="H16" i="3"/>
  <c r="H17" i="3"/>
  <c r="H18" i="3"/>
  <c r="H19" i="3"/>
  <c r="H20" i="3"/>
  <c r="H21" i="3"/>
  <c r="H22" i="3"/>
  <c r="H23" i="3"/>
  <c r="J10" i="3"/>
  <c r="J11" i="3"/>
  <c r="J12" i="3"/>
  <c r="J13" i="3"/>
  <c r="J14" i="3"/>
  <c r="J15" i="3"/>
  <c r="J16" i="3"/>
  <c r="J17" i="3"/>
  <c r="J18" i="3"/>
  <c r="J19" i="3"/>
  <c r="J20" i="3"/>
  <c r="J21" i="3"/>
  <c r="J22" i="3"/>
  <c r="J23" i="3"/>
  <c r="J9" i="3"/>
  <c r="J8" i="3"/>
  <c r="H9" i="3"/>
  <c r="H8" i="3"/>
  <c r="G10" i="3"/>
  <c r="G11" i="3"/>
  <c r="G12" i="3"/>
  <c r="G13" i="3"/>
  <c r="G14" i="3"/>
  <c r="G15" i="3"/>
  <c r="G16" i="3"/>
  <c r="G17" i="3"/>
  <c r="G18" i="3"/>
  <c r="G19" i="3"/>
  <c r="G20" i="3"/>
  <c r="G21" i="3"/>
  <c r="G22" i="3"/>
  <c r="G23" i="3"/>
  <c r="G9" i="3"/>
  <c r="G8" i="3"/>
  <c r="F10" i="3"/>
  <c r="F11" i="3"/>
  <c r="F12" i="3"/>
  <c r="F13" i="3"/>
  <c r="F14" i="3"/>
  <c r="F15" i="3"/>
  <c r="F16" i="3"/>
  <c r="F17" i="3"/>
  <c r="F18" i="3"/>
  <c r="F19" i="3"/>
  <c r="F20" i="3"/>
  <c r="F21" i="3"/>
  <c r="F22" i="3"/>
  <c r="F23" i="3"/>
  <c r="F9" i="3"/>
  <c r="F8" i="3"/>
  <c r="B11" i="3"/>
  <c r="B12" i="3"/>
  <c r="B13" i="3"/>
  <c r="B14" i="3"/>
  <c r="B15" i="3"/>
  <c r="B16" i="3"/>
  <c r="B17" i="3"/>
  <c r="B18" i="3"/>
  <c r="B19" i="3"/>
  <c r="B20" i="3"/>
  <c r="B21" i="3"/>
  <c r="B22" i="3"/>
  <c r="B23" i="3"/>
  <c r="B9" i="3"/>
  <c r="B8" i="3"/>
  <c r="P3" i="3"/>
  <c r="E3" i="3"/>
  <c r="P2" i="3"/>
  <c r="C2" i="3"/>
  <c r="J16" i="6"/>
  <c r="J15" i="6"/>
  <c r="J14" i="6"/>
  <c r="J13" i="6"/>
  <c r="J12" i="6"/>
  <c r="J11" i="6"/>
  <c r="J10" i="6"/>
  <c r="J9" i="6"/>
  <c r="J8" i="6"/>
  <c r="J7" i="6"/>
  <c r="J6" i="6"/>
  <c r="J5" i="6"/>
  <c r="J4" i="6"/>
  <c r="J3" i="6"/>
  <c r="J2" i="6"/>
  <c r="I16" i="6"/>
  <c r="I15" i="6"/>
  <c r="I14" i="6"/>
  <c r="I13" i="6"/>
  <c r="I12" i="6"/>
  <c r="I11" i="6"/>
  <c r="I10" i="6"/>
  <c r="I9" i="6"/>
  <c r="I8" i="6"/>
  <c r="I7" i="6"/>
  <c r="I6" i="6"/>
  <c r="I5" i="6"/>
  <c r="I4" i="6"/>
  <c r="I3" i="6"/>
  <c r="I2" i="6"/>
  <c r="H16" i="6"/>
  <c r="H15" i="6"/>
  <c r="H14" i="6"/>
  <c r="H13" i="6"/>
  <c r="H12" i="6"/>
  <c r="H11" i="6"/>
  <c r="H10" i="6"/>
  <c r="H9" i="6"/>
  <c r="H8" i="6"/>
  <c r="H7" i="6"/>
  <c r="H6" i="6"/>
  <c r="H5" i="6"/>
  <c r="H4" i="6"/>
  <c r="H3" i="6"/>
  <c r="G16" i="6"/>
  <c r="G15" i="6"/>
  <c r="G14" i="6"/>
  <c r="G13" i="6"/>
  <c r="G12" i="6"/>
  <c r="G11" i="6"/>
  <c r="G10" i="6"/>
  <c r="G9" i="6"/>
  <c r="G8" i="6"/>
  <c r="G7" i="6"/>
  <c r="G6" i="6"/>
  <c r="G5" i="6"/>
  <c r="G4" i="6"/>
  <c r="G3" i="6"/>
  <c r="H2" i="6"/>
  <c r="G2" i="6"/>
  <c r="M25" i="6"/>
  <c r="M21" i="6"/>
  <c r="M24" i="6"/>
  <c r="M23" i="6"/>
  <c r="M22" i="6"/>
  <c r="M20" i="6"/>
  <c r="M19" i="6"/>
  <c r="M18" i="6"/>
  <c r="E3" i="1"/>
  <c r="P2" i="1"/>
  <c r="R36" i="1"/>
  <c r="T36" i="1"/>
  <c r="R37" i="1"/>
  <c r="T37" i="1"/>
  <c r="O32" i="1"/>
  <c r="R32" i="1"/>
  <c r="T32" i="1"/>
  <c r="O33" i="1"/>
  <c r="R33" i="1"/>
  <c r="T33" i="1"/>
  <c r="O34" i="1"/>
  <c r="R34" i="1"/>
  <c r="T34" i="1"/>
  <c r="O35" i="1"/>
  <c r="R35" i="1"/>
  <c r="T35" i="1"/>
  <c r="M32" i="1"/>
  <c r="M33" i="1"/>
  <c r="M34" i="1"/>
  <c r="M35" i="1"/>
  <c r="M36" i="1"/>
  <c r="M37" i="1"/>
  <c r="J32" i="1"/>
  <c r="J33" i="1"/>
  <c r="J34" i="1"/>
  <c r="J35" i="1"/>
  <c r="J36" i="1"/>
  <c r="J37" i="1"/>
  <c r="H32" i="1"/>
  <c r="H33" i="1"/>
  <c r="H34" i="1"/>
  <c r="H35" i="1"/>
  <c r="H36" i="1"/>
  <c r="H37" i="1"/>
  <c r="G32" i="1"/>
  <c r="G33" i="1"/>
  <c r="G34" i="1"/>
  <c r="G35" i="1"/>
  <c r="G36" i="1"/>
  <c r="G37" i="1"/>
  <c r="F32" i="1"/>
  <c r="F33" i="1"/>
  <c r="F34" i="1"/>
  <c r="F35" i="1"/>
  <c r="F36" i="1"/>
  <c r="F37" i="1"/>
  <c r="B32" i="1"/>
  <c r="B33" i="1"/>
  <c r="B34" i="1"/>
  <c r="B35" i="1"/>
  <c r="B36" i="1"/>
  <c r="B37" i="1"/>
  <c r="C16" i="6"/>
  <c r="B16" i="6"/>
  <c r="C15" i="6"/>
  <c r="B15" i="6"/>
  <c r="C14" i="6"/>
  <c r="B14" i="6"/>
  <c r="C13" i="6"/>
  <c r="B13" i="6"/>
  <c r="C12" i="6"/>
  <c r="B12" i="6"/>
  <c r="C11" i="6"/>
  <c r="B11" i="6"/>
  <c r="C10" i="6"/>
  <c r="B10" i="6"/>
  <c r="C9" i="6"/>
  <c r="B9" i="6"/>
  <c r="C8" i="6"/>
  <c r="B8" i="6"/>
  <c r="C7" i="6"/>
  <c r="B7" i="6"/>
  <c r="C6" i="6"/>
  <c r="B6" i="6"/>
  <c r="C5" i="6"/>
  <c r="B5" i="6"/>
  <c r="D16" i="6"/>
  <c r="D15" i="6"/>
  <c r="D14" i="6"/>
  <c r="D13" i="6"/>
  <c r="D12" i="6"/>
  <c r="D11" i="6"/>
  <c r="D10" i="6"/>
  <c r="D9" i="6"/>
  <c r="D8" i="6"/>
  <c r="D7" i="6"/>
  <c r="D6" i="6"/>
  <c r="D5" i="6"/>
  <c r="D4" i="6"/>
  <c r="D3" i="6"/>
  <c r="D2" i="6"/>
  <c r="C4" i="6"/>
  <c r="B4" i="6"/>
  <c r="C3" i="6"/>
  <c r="B3" i="6"/>
  <c r="C2" i="6"/>
  <c r="B2" i="6"/>
  <c r="P3" i="1"/>
  <c r="C2" i="1"/>
  <c r="F10" i="1"/>
  <c r="G10" i="1"/>
  <c r="H10" i="1"/>
  <c r="J10" i="1"/>
  <c r="M10" i="1"/>
  <c r="O10" i="1"/>
  <c r="R10" i="1"/>
  <c r="T10" i="1"/>
  <c r="F11" i="1"/>
  <c r="G11" i="1"/>
  <c r="H11" i="1"/>
  <c r="J11" i="1"/>
  <c r="M11" i="1"/>
  <c r="O11" i="1"/>
  <c r="R11" i="1"/>
  <c r="T11" i="1"/>
  <c r="F12" i="1"/>
  <c r="G12" i="1"/>
  <c r="H12" i="1"/>
  <c r="J12" i="1"/>
  <c r="M12" i="1"/>
  <c r="O12" i="1"/>
  <c r="R12" i="1"/>
  <c r="T12" i="1"/>
  <c r="F13" i="1"/>
  <c r="G13" i="1"/>
  <c r="H13" i="1"/>
  <c r="J13" i="1"/>
  <c r="M13" i="1"/>
  <c r="O13" i="1"/>
  <c r="R13" i="1"/>
  <c r="T13" i="1"/>
  <c r="F14" i="1"/>
  <c r="G14" i="1"/>
  <c r="H14" i="1"/>
  <c r="J14" i="1"/>
  <c r="M14" i="1"/>
  <c r="O14" i="1"/>
  <c r="R14" i="1"/>
  <c r="T14" i="1"/>
  <c r="F15" i="1"/>
  <c r="G15" i="1"/>
  <c r="H15" i="1"/>
  <c r="J15" i="1"/>
  <c r="M15" i="1"/>
  <c r="O15" i="1"/>
  <c r="R15" i="1"/>
  <c r="T15" i="1"/>
  <c r="F16" i="1"/>
  <c r="G16" i="1"/>
  <c r="H16" i="1"/>
  <c r="J16" i="1"/>
  <c r="M16" i="1"/>
  <c r="O16" i="1"/>
  <c r="R16" i="1"/>
  <c r="T16" i="1"/>
  <c r="F17" i="1"/>
  <c r="G17" i="1"/>
  <c r="H17" i="1"/>
  <c r="J17" i="1"/>
  <c r="M17" i="1"/>
  <c r="O17" i="1"/>
  <c r="R17" i="1"/>
  <c r="T17" i="1"/>
  <c r="F18" i="1"/>
  <c r="G18" i="1"/>
  <c r="H18" i="1"/>
  <c r="J18" i="1"/>
  <c r="M18" i="1"/>
  <c r="O18" i="1"/>
  <c r="R18" i="1"/>
  <c r="T18" i="1"/>
  <c r="F19" i="1"/>
  <c r="G19" i="1"/>
  <c r="H19" i="1"/>
  <c r="J19" i="1"/>
  <c r="M19" i="1"/>
  <c r="O19" i="1"/>
  <c r="R19" i="1"/>
  <c r="T19" i="1"/>
  <c r="F20" i="1"/>
  <c r="G20" i="1"/>
  <c r="H20" i="1"/>
  <c r="J20" i="1"/>
  <c r="M20" i="1"/>
  <c r="O20" i="1"/>
  <c r="R20" i="1"/>
  <c r="T20" i="1"/>
  <c r="F21" i="1"/>
  <c r="G21" i="1"/>
  <c r="H21" i="1"/>
  <c r="J21" i="1"/>
  <c r="M21" i="1"/>
  <c r="O21" i="1"/>
  <c r="R21" i="1"/>
  <c r="T21" i="1"/>
  <c r="F22" i="1"/>
  <c r="G22" i="1"/>
  <c r="H22" i="1"/>
  <c r="J22" i="1"/>
  <c r="M22" i="1"/>
  <c r="O22" i="1"/>
  <c r="R22" i="1"/>
  <c r="T22" i="1"/>
  <c r="F23" i="1"/>
  <c r="G23" i="1"/>
  <c r="H23" i="1"/>
  <c r="J23" i="1"/>
  <c r="M23" i="1"/>
  <c r="O23" i="1"/>
  <c r="R23" i="1"/>
  <c r="T23" i="1"/>
  <c r="F24" i="1"/>
  <c r="G24" i="1"/>
  <c r="H24" i="1"/>
  <c r="J24" i="1"/>
  <c r="M24" i="1"/>
  <c r="O24" i="1"/>
  <c r="R24" i="1"/>
  <c r="T24" i="1"/>
  <c r="F25" i="1"/>
  <c r="G25" i="1"/>
  <c r="H25" i="1"/>
  <c r="J25" i="1"/>
  <c r="M25" i="1"/>
  <c r="O25" i="1"/>
  <c r="R25" i="1"/>
  <c r="T25" i="1"/>
  <c r="F26" i="1"/>
  <c r="G26" i="1"/>
  <c r="H26" i="1"/>
  <c r="J26" i="1"/>
  <c r="M26" i="1"/>
  <c r="O26" i="1"/>
  <c r="R26" i="1"/>
  <c r="T26" i="1"/>
  <c r="F27" i="1"/>
  <c r="G27" i="1"/>
  <c r="H27" i="1"/>
  <c r="J27" i="1"/>
  <c r="M27" i="1"/>
  <c r="O27" i="1"/>
  <c r="R27" i="1"/>
  <c r="T27" i="1"/>
  <c r="F28" i="1"/>
  <c r="G28" i="1"/>
  <c r="H28" i="1"/>
  <c r="J28" i="1"/>
  <c r="M28" i="1"/>
  <c r="O28" i="1"/>
  <c r="R28" i="1"/>
  <c r="T28" i="1"/>
  <c r="F29" i="1"/>
  <c r="G29" i="1"/>
  <c r="H29" i="1"/>
  <c r="J29" i="1"/>
  <c r="M29" i="1"/>
  <c r="O29" i="1"/>
  <c r="R29" i="1"/>
  <c r="T29" i="1"/>
  <c r="F30" i="1"/>
  <c r="G30" i="1"/>
  <c r="H30" i="1"/>
  <c r="J30" i="1"/>
  <c r="M30" i="1"/>
  <c r="O30" i="1"/>
  <c r="R30" i="1"/>
  <c r="T30" i="1"/>
  <c r="F31" i="1"/>
  <c r="G31" i="1"/>
  <c r="H31" i="1"/>
  <c r="J31" i="1"/>
  <c r="M31" i="1"/>
  <c r="O31" i="1"/>
  <c r="R31" i="1"/>
  <c r="T31" i="1"/>
  <c r="F9" i="1"/>
  <c r="G9" i="1"/>
  <c r="H9" i="1"/>
  <c r="J9" i="1"/>
  <c r="M9" i="1"/>
  <c r="O9" i="1"/>
  <c r="R9" i="1"/>
  <c r="T9" i="1"/>
  <c r="T8" i="1"/>
  <c r="R8" i="1"/>
  <c r="O8" i="1"/>
  <c r="M8" i="1"/>
  <c r="J8" i="1"/>
  <c r="H8" i="1"/>
  <c r="G8" i="1"/>
  <c r="F8" i="1"/>
  <c r="B10" i="1"/>
  <c r="B11" i="1"/>
  <c r="B12" i="1"/>
  <c r="B13" i="1"/>
  <c r="B14" i="1"/>
  <c r="B15" i="1"/>
  <c r="B16" i="1"/>
  <c r="B17" i="1"/>
  <c r="B18" i="1"/>
  <c r="B19" i="1"/>
  <c r="B20" i="1"/>
  <c r="B21" i="1"/>
  <c r="B22" i="1"/>
  <c r="B23" i="1"/>
  <c r="B24" i="1"/>
  <c r="B25" i="1"/>
  <c r="B26" i="1"/>
  <c r="B27" i="1"/>
  <c r="B28" i="1"/>
  <c r="B29" i="1"/>
  <c r="B30" i="1"/>
  <c r="B31" i="1"/>
  <c r="B9" i="1"/>
  <c r="B8" i="1"/>
  <c r="L16" i="6"/>
  <c r="L15" i="6"/>
  <c r="L14" i="6"/>
  <c r="L13" i="6"/>
  <c r="L12" i="6"/>
  <c r="L11" i="6"/>
  <c r="L10" i="6"/>
  <c r="L9" i="6"/>
  <c r="L8" i="6"/>
  <c r="L7" i="6"/>
  <c r="L6" i="6"/>
  <c r="L5" i="6"/>
  <c r="L4" i="6"/>
  <c r="L3" i="6"/>
  <c r="K16" i="6"/>
  <c r="K15" i="6"/>
  <c r="K14" i="6"/>
  <c r="K13" i="6"/>
  <c r="M13" i="6"/>
  <c r="K12" i="6"/>
  <c r="K11" i="6"/>
  <c r="K10" i="6"/>
  <c r="K9" i="6"/>
  <c r="M9" i="6"/>
  <c r="K8" i="6"/>
  <c r="K7" i="6"/>
  <c r="K6" i="6"/>
  <c r="K5" i="6"/>
  <c r="K4" i="6"/>
  <c r="K3" i="6"/>
  <c r="L2" i="6"/>
  <c r="K2" i="6"/>
  <c r="M11" i="6"/>
  <c r="M15" i="6"/>
  <c r="M8" i="6"/>
  <c r="M4" i="6"/>
  <c r="M12" i="6"/>
  <c r="M16" i="6"/>
  <c r="M3" i="6"/>
  <c r="M7" i="6"/>
  <c r="M2" i="6"/>
  <c r="M10" i="6"/>
  <c r="M14" i="6"/>
  <c r="M5" i="6"/>
  <c r="M6" i="6"/>
</calcChain>
</file>

<file path=xl/sharedStrings.xml><?xml version="1.0" encoding="utf-8"?>
<sst xmlns="http://schemas.openxmlformats.org/spreadsheetml/2006/main" count="1109" uniqueCount="145">
  <si>
    <t>学校名</t>
    <rPh sb="0" eb="2">
      <t>ガッコウ</t>
    </rPh>
    <rPh sb="2" eb="3">
      <t>メイ</t>
    </rPh>
    <phoneticPr fontId="1"/>
  </si>
  <si>
    <t>高等学校</t>
    <rPh sb="0" eb="2">
      <t>コウトウ</t>
    </rPh>
    <rPh sb="2" eb="4">
      <t>ガッコウ</t>
    </rPh>
    <phoneticPr fontId="1"/>
  </si>
  <si>
    <t>学校長名</t>
    <rPh sb="0" eb="2">
      <t>ガッコウ</t>
    </rPh>
    <rPh sb="3" eb="4">
      <t>メイ</t>
    </rPh>
    <phoneticPr fontId="1"/>
  </si>
  <si>
    <t>印</t>
    <rPh sb="0" eb="1">
      <t>シルシ</t>
    </rPh>
    <phoneticPr fontId="1"/>
  </si>
  <si>
    <t>申込責任者</t>
    <rPh sb="0" eb="2">
      <t>モウシコミ</t>
    </rPh>
    <rPh sb="2" eb="5">
      <t>セキニンシャ</t>
    </rPh>
    <phoneticPr fontId="1"/>
  </si>
  <si>
    <t>緊急連絡先</t>
    <rPh sb="0" eb="2">
      <t>キンキュウ</t>
    </rPh>
    <rPh sb="2" eb="5">
      <t>レンラクサキ</t>
    </rPh>
    <phoneticPr fontId="1"/>
  </si>
  <si>
    <t>順位</t>
    <rPh sb="0" eb="2">
      <t>ジュンイ</t>
    </rPh>
    <phoneticPr fontId="1"/>
  </si>
  <si>
    <t>選手名A</t>
    <rPh sb="0" eb="3">
      <t>センシュメイ</t>
    </rPh>
    <phoneticPr fontId="1"/>
  </si>
  <si>
    <t>選手名B</t>
    <rPh sb="0" eb="3">
      <t>センシュメイ</t>
    </rPh>
    <phoneticPr fontId="1"/>
  </si>
  <si>
    <t>学年</t>
    <rPh sb="0" eb="2">
      <t>ガクネン</t>
    </rPh>
    <phoneticPr fontId="1"/>
  </si>
  <si>
    <t>番</t>
    <rPh sb="0" eb="1">
      <t>バン</t>
    </rPh>
    <phoneticPr fontId="1"/>
  </si>
  <si>
    <t>本</t>
    <rPh sb="0" eb="1">
      <t>ホン</t>
    </rPh>
    <phoneticPr fontId="1"/>
  </si>
  <si>
    <t>県大会戦績</t>
    <rPh sb="0" eb="1">
      <t>ケン</t>
    </rPh>
    <rPh sb="1" eb="3">
      <t>タイカイ</t>
    </rPh>
    <rPh sb="3" eb="5">
      <t>センセキ</t>
    </rPh>
    <phoneticPr fontId="1"/>
  </si>
  <si>
    <t>登録　　　　　　番号</t>
    <rPh sb="0" eb="2">
      <t>トウロク</t>
    </rPh>
    <rPh sb="8" eb="10">
      <t>バンゴウ</t>
    </rPh>
    <phoneticPr fontId="1"/>
  </si>
  <si>
    <t>枠外</t>
    <rPh sb="0" eb="2">
      <t>ワクガイ</t>
    </rPh>
    <phoneticPr fontId="1"/>
  </si>
  <si>
    <t>※大会戦績について</t>
    <rPh sb="1" eb="3">
      <t>タイカイ</t>
    </rPh>
    <rPh sb="3" eb="5">
      <t>センセキ</t>
    </rPh>
    <phoneticPr fontId="1"/>
  </si>
  <si>
    <t>各大会のプログラム番号を入力してください。</t>
    <rPh sb="0" eb="1">
      <t>カク</t>
    </rPh>
    <rPh sb="1" eb="3">
      <t>タイカイ</t>
    </rPh>
    <rPh sb="9" eb="11">
      <t>バンゴウ</t>
    </rPh>
    <rPh sb="12" eb="14">
      <t>ニュウリョク</t>
    </rPh>
    <phoneticPr fontId="1"/>
  </si>
  <si>
    <t>各大会の成績を、次に従って入力してください。</t>
    <rPh sb="0" eb="1">
      <t>カク</t>
    </rPh>
    <rPh sb="1" eb="3">
      <t>タイカイ</t>
    </rPh>
    <rPh sb="4" eb="6">
      <t>セイセキ</t>
    </rPh>
    <rPh sb="8" eb="9">
      <t>ツギ</t>
    </rPh>
    <rPh sb="10" eb="11">
      <t>シタガ</t>
    </rPh>
    <rPh sb="13" eb="15">
      <t>ニュウリョク</t>
    </rPh>
    <phoneticPr fontId="1"/>
  </si>
  <si>
    <t>１位</t>
    <rPh sb="1" eb="2">
      <t>イ</t>
    </rPh>
    <phoneticPr fontId="1"/>
  </si>
  <si>
    <t>２位</t>
    <rPh sb="1" eb="2">
      <t>イ</t>
    </rPh>
    <phoneticPr fontId="1"/>
  </si>
  <si>
    <t>３位</t>
    <rPh sb="1" eb="2">
      <t>イ</t>
    </rPh>
    <phoneticPr fontId="1"/>
  </si>
  <si>
    <t>足長</t>
    <rPh sb="0" eb="2">
      <t>アシナガ</t>
    </rPh>
    <phoneticPr fontId="1"/>
  </si>
  <si>
    <t>足長で初戦負け</t>
    <rPh sb="0" eb="2">
      <t>アシナガ</t>
    </rPh>
    <rPh sb="3" eb="5">
      <t>ショセン</t>
    </rPh>
    <rPh sb="5" eb="6">
      <t>マ</t>
    </rPh>
    <phoneticPr fontId="1"/>
  </si>
  <si>
    <t>パックで初戦負け</t>
    <rPh sb="4" eb="6">
      <t>ショセン</t>
    </rPh>
    <rPh sb="6" eb="7">
      <t>マ</t>
    </rPh>
    <phoneticPr fontId="1"/>
  </si>
  <si>
    <t>※「足長」と「パック」については、右図を参考にしてください。</t>
    <rPh sb="2" eb="4">
      <t>アシナガ</t>
    </rPh>
    <rPh sb="17" eb="18">
      <t>ミギ</t>
    </rPh>
    <rPh sb="18" eb="19">
      <t>ズ</t>
    </rPh>
    <rPh sb="20" eb="22">
      <t>サンコウ</t>
    </rPh>
    <phoneticPr fontId="1"/>
  </si>
  <si>
    <t>注意</t>
    <rPh sb="0" eb="2">
      <t>チュウイ</t>
    </rPh>
    <phoneticPr fontId="1"/>
  </si>
  <si>
    <t>「提出用」と書いてあるシートは、参加申込書となりますので、印刷をしてこれまで通り</t>
    <rPh sb="1" eb="4">
      <t>テイシュツヨウ</t>
    </rPh>
    <rPh sb="6" eb="7">
      <t>カ</t>
    </rPh>
    <rPh sb="16" eb="18">
      <t>サンカ</t>
    </rPh>
    <rPh sb="18" eb="21">
      <t>モウシコミショ</t>
    </rPh>
    <rPh sb="29" eb="31">
      <t>インサツ</t>
    </rPh>
    <rPh sb="38" eb="39">
      <t>トオ</t>
    </rPh>
    <phoneticPr fontId="1"/>
  </si>
  <si>
    <t>御面倒をおかけしますが、よろしくお願いします。</t>
    <rPh sb="0" eb="3">
      <t>ゴメンドウ</t>
    </rPh>
    <rPh sb="17" eb="18">
      <t>ネガ</t>
    </rPh>
    <phoneticPr fontId="1"/>
  </si>
  <si>
    <t>何か不明点があれば、随時連絡してください。</t>
    <rPh sb="0" eb="1">
      <t>ナニ</t>
    </rPh>
    <rPh sb="2" eb="5">
      <t>フメイテン</t>
    </rPh>
    <rPh sb="10" eb="12">
      <t>ズイジ</t>
    </rPh>
    <rPh sb="12" eb="14">
      <t>レンラク</t>
    </rPh>
    <phoneticPr fontId="1"/>
  </si>
  <si>
    <t>川口市立川口総合高等学校</t>
    <rPh sb="0" eb="2">
      <t>カワグチ</t>
    </rPh>
    <rPh sb="2" eb="4">
      <t>イチリツ</t>
    </rPh>
    <rPh sb="4" eb="6">
      <t>カワグチ</t>
    </rPh>
    <rPh sb="6" eb="8">
      <t>ソウゴウ</t>
    </rPh>
    <rPh sb="8" eb="10">
      <t>コウトウ</t>
    </rPh>
    <rPh sb="10" eb="12">
      <t>ガッコウ</t>
    </rPh>
    <phoneticPr fontId="1"/>
  </si>
  <si>
    <t>３３３－０８４４　川口市上青木３－１－４０</t>
    <rPh sb="9" eb="11">
      <t>カワグチ</t>
    </rPh>
    <rPh sb="11" eb="12">
      <t>シ</t>
    </rPh>
    <rPh sb="12" eb="15">
      <t>カミアオキ</t>
    </rPh>
    <phoneticPr fontId="1"/>
  </si>
  <si>
    <t>電話番号　　０４８－２６５－３３１５</t>
    <rPh sb="0" eb="2">
      <t>デンワ</t>
    </rPh>
    <rPh sb="2" eb="4">
      <t>バンゴウ</t>
    </rPh>
    <phoneticPr fontId="1"/>
  </si>
  <si>
    <t>FAX番号　　０４８－２６９－９９９８</t>
    <rPh sb="3" eb="5">
      <t>バンゴウ</t>
    </rPh>
    <phoneticPr fontId="1"/>
  </si>
  <si>
    <t>ソフトテニス部顧問</t>
    <rPh sb="6" eb="7">
      <t>ブ</t>
    </rPh>
    <rPh sb="7" eb="9">
      <t>コモン</t>
    </rPh>
    <phoneticPr fontId="1"/>
  </si>
  <si>
    <t>２０ペアを超える場合は、「提出用②」に入力できなかったペアを直接入力してください。</t>
    <rPh sb="5" eb="6">
      <t>コ</t>
    </rPh>
    <rPh sb="8" eb="10">
      <t>バアイ</t>
    </rPh>
    <rPh sb="13" eb="16">
      <t>テイシュツヨウ</t>
    </rPh>
    <rPh sb="19" eb="21">
      <t>ニュウリョク</t>
    </rPh>
    <rPh sb="30" eb="32">
      <t>チョクセツ</t>
    </rPh>
    <rPh sb="32" eb="34">
      <t>ニュウリョク</t>
    </rPh>
    <phoneticPr fontId="1"/>
  </si>
  <si>
    <t>「入力用」と書いてあるシートを開き、色のついた枠内部を正確に入力してください。</t>
    <rPh sb="1" eb="4">
      <t>ニュウリョクヨウ</t>
    </rPh>
    <rPh sb="6" eb="7">
      <t>カ</t>
    </rPh>
    <rPh sb="15" eb="16">
      <t>ヒラ</t>
    </rPh>
    <rPh sb="18" eb="19">
      <t>イロ</t>
    </rPh>
    <rPh sb="23" eb="24">
      <t>ワク</t>
    </rPh>
    <rPh sb="24" eb="26">
      <t>ナイブ</t>
    </rPh>
    <rPh sb="27" eb="29">
      <t>セイカク</t>
    </rPh>
    <rPh sb="30" eb="32">
      <t>ニュウリョク</t>
    </rPh>
    <phoneticPr fontId="1"/>
  </si>
  <si>
    <t>また、電話番号を入力する際は、「－」も入力してください。</t>
    <rPh sb="3" eb="5">
      <t>デンワ</t>
    </rPh>
    <rPh sb="5" eb="7">
      <t>バンゴウ</t>
    </rPh>
    <rPh sb="8" eb="10">
      <t>ニュウリョク</t>
    </rPh>
    <rPh sb="12" eb="13">
      <t>サイ</t>
    </rPh>
    <rPh sb="19" eb="21">
      <t>ニュウリョク</t>
    </rPh>
    <phoneticPr fontId="1"/>
  </si>
  <si>
    <t>埼玉</t>
    <rPh sb="0" eb="2">
      <t>サイタマ</t>
    </rPh>
    <phoneticPr fontId="1"/>
  </si>
  <si>
    <t>埼玉　太郎</t>
    <rPh sb="0" eb="2">
      <t>サイタマ</t>
    </rPh>
    <rPh sb="3" eb="5">
      <t>タロウ</t>
    </rPh>
    <phoneticPr fontId="1"/>
  </si>
  <si>
    <t>埼玉　次郎</t>
    <rPh sb="0" eb="2">
      <t>サイタマ</t>
    </rPh>
    <rPh sb="3" eb="5">
      <t>ジロウ</t>
    </rPh>
    <phoneticPr fontId="1"/>
  </si>
  <si>
    <t>選手名</t>
    <rPh sb="0" eb="3">
      <t>センシュメイ</t>
    </rPh>
    <phoneticPr fontId="9"/>
  </si>
  <si>
    <t>学校名</t>
    <rPh sb="0" eb="3">
      <t>ガッコウメイ</t>
    </rPh>
    <phoneticPr fontId="9"/>
  </si>
  <si>
    <t>整理番号</t>
    <rPh sb="0" eb="2">
      <t>セイリ</t>
    </rPh>
    <rPh sb="2" eb="4">
      <t>バンゴウ</t>
    </rPh>
    <phoneticPr fontId="9"/>
  </si>
  <si>
    <t>学校内</t>
    <rPh sb="0" eb="3">
      <t>ガッコウナイ</t>
    </rPh>
    <phoneticPr fontId="9"/>
  </si>
  <si>
    <t>点数</t>
    <rPh sb="0" eb="2">
      <t>テンスウ</t>
    </rPh>
    <phoneticPr fontId="9"/>
  </si>
  <si>
    <t>№</t>
    <phoneticPr fontId="9"/>
  </si>
  <si>
    <t>結果</t>
    <rPh sb="0" eb="2">
      <t>ケッカ</t>
    </rPh>
    <phoneticPr fontId="9"/>
  </si>
  <si>
    <t>※</t>
    <phoneticPr fontId="1"/>
  </si>
  <si>
    <t>枠外ペアは、このシートの下部に</t>
    <rPh sb="0" eb="2">
      <t>ワクガイ</t>
    </rPh>
    <rPh sb="12" eb="14">
      <t>カブ</t>
    </rPh>
    <phoneticPr fontId="1"/>
  </si>
  <si>
    <t>入力欄があります。</t>
    <rPh sb="0" eb="2">
      <t>ニュウリョク</t>
    </rPh>
    <rPh sb="2" eb="3">
      <t>ラン</t>
    </rPh>
    <phoneticPr fontId="1"/>
  </si>
  <si>
    <t>黄色・水色の枠を入力してください。（特に、黄色い枠は必ず）</t>
    <rPh sb="0" eb="2">
      <t>キイロ</t>
    </rPh>
    <rPh sb="3" eb="5">
      <t>ミズイロ</t>
    </rPh>
    <rPh sb="6" eb="7">
      <t>ワク</t>
    </rPh>
    <rPh sb="8" eb="10">
      <t>ニュウリョク</t>
    </rPh>
    <rPh sb="18" eb="19">
      <t>トク</t>
    </rPh>
    <rPh sb="21" eb="23">
      <t>キイロ</t>
    </rPh>
    <rPh sb="24" eb="25">
      <t>ワク</t>
    </rPh>
    <rPh sb="26" eb="27">
      <t>カナラ</t>
    </rPh>
    <phoneticPr fontId="1"/>
  </si>
  <si>
    <t>選手名入力の際は、苗字と名前の間を１マス開けてください。</t>
    <rPh sb="0" eb="3">
      <t>センシュメイ</t>
    </rPh>
    <rPh sb="3" eb="5">
      <t>ニュウリョク</t>
    </rPh>
    <rPh sb="6" eb="7">
      <t>サイ</t>
    </rPh>
    <rPh sb="9" eb="11">
      <t>ミョウジ</t>
    </rPh>
    <rPh sb="12" eb="14">
      <t>ナマエ</t>
    </rPh>
    <rPh sb="15" eb="16">
      <t>アイダ</t>
    </rPh>
    <rPh sb="20" eb="21">
      <t>ア</t>
    </rPh>
    <phoneticPr fontId="1"/>
  </si>
  <si>
    <t>※「プロ編用」「換算表」「県換算表」のシートは、こちらが作業する際に使うものですので、開かないでください。</t>
    <rPh sb="4" eb="5">
      <t>ヘン</t>
    </rPh>
    <rPh sb="5" eb="6">
      <t>ヨウ</t>
    </rPh>
    <rPh sb="8" eb="10">
      <t>カンザン</t>
    </rPh>
    <rPh sb="10" eb="11">
      <t>ヒョウ</t>
    </rPh>
    <rPh sb="13" eb="14">
      <t>ケン</t>
    </rPh>
    <rPh sb="14" eb="16">
      <t>カンザン</t>
    </rPh>
    <rPh sb="16" eb="17">
      <t>ヒョウ</t>
    </rPh>
    <rPh sb="28" eb="30">
      <t>サギョウ</t>
    </rPh>
    <rPh sb="32" eb="33">
      <t>サイ</t>
    </rPh>
    <rPh sb="34" eb="35">
      <t>ツカ</t>
    </rPh>
    <rPh sb="43" eb="44">
      <t>ヒラ</t>
    </rPh>
    <phoneticPr fontId="1"/>
  </si>
  <si>
    <t>①</t>
    <phoneticPr fontId="1"/>
  </si>
  <si>
    <t>・・・</t>
    <phoneticPr fontId="1"/>
  </si>
  <si>
    <t>・・・</t>
    <phoneticPr fontId="1"/>
  </si>
  <si>
    <t>ベスト８</t>
    <phoneticPr fontId="1"/>
  </si>
  <si>
    <t>ベスト１６</t>
    <phoneticPr fontId="1"/>
  </si>
  <si>
    <t>パック</t>
    <phoneticPr fontId="1"/>
  </si>
  <si>
    <t>ベスト３２</t>
    <phoneticPr fontId="1"/>
  </si>
  <si>
    <t>ベスト６４</t>
    <phoneticPr fontId="1"/>
  </si>
  <si>
    <t>：</t>
    <phoneticPr fontId="1"/>
  </si>
  <si>
    <t>大会成績は必ず入力して下さい。</t>
    <rPh sb="0" eb="2">
      <t>タイカイ</t>
    </rPh>
    <rPh sb="2" eb="4">
      <t>セイセキ</t>
    </rPh>
    <rPh sb="5" eb="6">
      <t>カナラ</t>
    </rPh>
    <rPh sb="7" eb="9">
      <t>ニュウリョク</t>
    </rPh>
    <rPh sb="11" eb="12">
      <t>クダ</t>
    </rPh>
    <phoneticPr fontId="1"/>
  </si>
  <si>
    <t>②</t>
    <phoneticPr fontId="1"/>
  </si>
  <si>
    <t>③</t>
    <phoneticPr fontId="1"/>
  </si>
  <si>
    <t>地区予選会戦績</t>
    <rPh sb="0" eb="2">
      <t>チク</t>
    </rPh>
    <rPh sb="2" eb="4">
      <t>ヨセン</t>
    </rPh>
    <rPh sb="4" eb="5">
      <t>カイ</t>
    </rPh>
    <rPh sb="5" eb="7">
      <t>センセキ</t>
    </rPh>
    <phoneticPr fontId="1"/>
  </si>
  <si>
    <t>予選戦績</t>
    <rPh sb="0" eb="2">
      <t>ヨセン</t>
    </rPh>
    <rPh sb="2" eb="4">
      <t>センセキ</t>
    </rPh>
    <phoneticPr fontId="1"/>
  </si>
  <si>
    <t>関東地区</t>
    <rPh sb="0" eb="2">
      <t>カントウ</t>
    </rPh>
    <rPh sb="2" eb="4">
      <t>チク</t>
    </rPh>
    <phoneticPr fontId="9"/>
  </si>
  <si>
    <t>関東県</t>
    <rPh sb="0" eb="2">
      <t>カントウ</t>
    </rPh>
    <rPh sb="2" eb="3">
      <t>ケン</t>
    </rPh>
    <phoneticPr fontId="9"/>
  </si>
  <si>
    <t>インハイ</t>
    <phoneticPr fontId="9"/>
  </si>
  <si>
    <t>学校長名</t>
    <rPh sb="0" eb="3">
      <t>ガッコウチョウ</t>
    </rPh>
    <rPh sb="3" eb="4">
      <t>メイ</t>
    </rPh>
    <phoneticPr fontId="1"/>
  </si>
  <si>
    <t>印</t>
    <rPh sb="0" eb="1">
      <t>シルシ</t>
    </rPh>
    <phoneticPr fontId="1"/>
  </si>
  <si>
    <t>０１２３－４５６－７８９</t>
    <phoneticPr fontId="1"/>
  </si>
  <si>
    <t>埼玉　花子</t>
    <rPh sb="0" eb="2">
      <t>サイタマ</t>
    </rPh>
    <rPh sb="3" eb="5">
      <t>ハナコ</t>
    </rPh>
    <phoneticPr fontId="1"/>
  </si>
  <si>
    <t>埼玉　華子</t>
    <rPh sb="0" eb="2">
      <t>サイタマ</t>
    </rPh>
    <rPh sb="3" eb="4">
      <t>ハナ</t>
    </rPh>
    <rPh sb="4" eb="5">
      <t>コ</t>
    </rPh>
    <phoneticPr fontId="1"/>
  </si>
  <si>
    <t>枠外</t>
    <rPh sb="0" eb="2">
      <t>ワクガイ</t>
    </rPh>
    <phoneticPr fontId="12"/>
  </si>
  <si>
    <t>１次予選　1</t>
    <rPh sb="1" eb="2">
      <t>ジ</t>
    </rPh>
    <rPh sb="2" eb="4">
      <t>ヨセン</t>
    </rPh>
    <phoneticPr fontId="1"/>
  </si>
  <si>
    <t>１次予選　2</t>
    <rPh sb="1" eb="2">
      <t>ジ</t>
    </rPh>
    <rPh sb="2" eb="4">
      <t>ヨセン</t>
    </rPh>
    <phoneticPr fontId="1"/>
  </si>
  <si>
    <t>１次予選　3</t>
    <rPh sb="1" eb="2">
      <t>ジ</t>
    </rPh>
    <rPh sb="2" eb="4">
      <t>ヨセン</t>
    </rPh>
    <phoneticPr fontId="1"/>
  </si>
  <si>
    <t>１次予選　4</t>
    <rPh sb="1" eb="2">
      <t>ジ</t>
    </rPh>
    <rPh sb="2" eb="4">
      <t>ヨセン</t>
    </rPh>
    <phoneticPr fontId="1"/>
  </si>
  <si>
    <t>１次予選　5</t>
    <rPh sb="1" eb="2">
      <t>ジ</t>
    </rPh>
    <rPh sb="2" eb="4">
      <t>ヨセン</t>
    </rPh>
    <phoneticPr fontId="1"/>
  </si>
  <si>
    <t>１次予選　6</t>
    <rPh sb="1" eb="2">
      <t>ジ</t>
    </rPh>
    <rPh sb="2" eb="4">
      <t>ヨセン</t>
    </rPh>
    <phoneticPr fontId="1"/>
  </si>
  <si>
    <t>１次予選　7</t>
    <rPh sb="1" eb="2">
      <t>ジ</t>
    </rPh>
    <rPh sb="2" eb="4">
      <t>ヨセン</t>
    </rPh>
    <phoneticPr fontId="1"/>
  </si>
  <si>
    <t>１次予選　8</t>
    <rPh sb="1" eb="2">
      <t>ジ</t>
    </rPh>
    <rPh sb="2" eb="4">
      <t>ヨセン</t>
    </rPh>
    <phoneticPr fontId="1"/>
  </si>
  <si>
    <t>１次予選　9</t>
    <rPh sb="1" eb="2">
      <t>ジ</t>
    </rPh>
    <rPh sb="2" eb="4">
      <t>ヨセン</t>
    </rPh>
    <phoneticPr fontId="1"/>
  </si>
  <si>
    <t>１次予選　10</t>
    <rPh sb="1" eb="2">
      <t>ジ</t>
    </rPh>
    <rPh sb="2" eb="4">
      <t>ヨセン</t>
    </rPh>
    <phoneticPr fontId="1"/>
  </si>
  <si>
    <t>１次予選　11</t>
    <rPh sb="1" eb="2">
      <t>ジ</t>
    </rPh>
    <rPh sb="2" eb="4">
      <t>ヨセン</t>
    </rPh>
    <phoneticPr fontId="1"/>
  </si>
  <si>
    <t>１次予選　12</t>
    <rPh sb="1" eb="2">
      <t>ジ</t>
    </rPh>
    <rPh sb="2" eb="4">
      <t>ヨセン</t>
    </rPh>
    <phoneticPr fontId="1"/>
  </si>
  <si>
    <t>１次予選　13</t>
    <rPh sb="1" eb="2">
      <t>ジ</t>
    </rPh>
    <rPh sb="2" eb="4">
      <t>ヨセン</t>
    </rPh>
    <phoneticPr fontId="1"/>
  </si>
  <si>
    <t>１次予選　14</t>
    <rPh sb="1" eb="2">
      <t>ジ</t>
    </rPh>
    <rPh sb="2" eb="4">
      <t>ヨセン</t>
    </rPh>
    <phoneticPr fontId="1"/>
  </si>
  <si>
    <t>１次予選　15</t>
    <rPh sb="1" eb="2">
      <t>ジ</t>
    </rPh>
    <rPh sb="2" eb="4">
      <t>ヨセン</t>
    </rPh>
    <phoneticPr fontId="1"/>
  </si>
  <si>
    <t>２次予選　1</t>
    <rPh sb="1" eb="2">
      <t>ジ</t>
    </rPh>
    <rPh sb="2" eb="4">
      <t>ヨセン</t>
    </rPh>
    <phoneticPr fontId="1"/>
  </si>
  <si>
    <t>２次予選　2</t>
    <rPh sb="1" eb="2">
      <t>ジ</t>
    </rPh>
    <rPh sb="2" eb="4">
      <t>ヨセン</t>
    </rPh>
    <phoneticPr fontId="1"/>
  </si>
  <si>
    <t>２次予選　3</t>
    <rPh sb="1" eb="2">
      <t>ジ</t>
    </rPh>
    <rPh sb="2" eb="4">
      <t>ヨセン</t>
    </rPh>
    <phoneticPr fontId="1"/>
  </si>
  <si>
    <t>２次予選　4</t>
    <rPh sb="1" eb="2">
      <t>ジ</t>
    </rPh>
    <rPh sb="2" eb="4">
      <t>ヨセン</t>
    </rPh>
    <phoneticPr fontId="1"/>
  </si>
  <si>
    <t>２次予選　5</t>
    <rPh sb="1" eb="2">
      <t>ジ</t>
    </rPh>
    <rPh sb="2" eb="4">
      <t>ヨセン</t>
    </rPh>
    <phoneticPr fontId="1"/>
  </si>
  <si>
    <t>２次予選　6</t>
    <rPh sb="1" eb="2">
      <t>ジ</t>
    </rPh>
    <rPh sb="2" eb="4">
      <t>ヨセン</t>
    </rPh>
    <phoneticPr fontId="1"/>
  </si>
  <si>
    <t>２次予選　7</t>
    <rPh sb="1" eb="2">
      <t>ジ</t>
    </rPh>
    <rPh sb="2" eb="4">
      <t>ヨセン</t>
    </rPh>
    <phoneticPr fontId="1"/>
  </si>
  <si>
    <t>２次予選　8</t>
    <rPh sb="1" eb="2">
      <t>ジ</t>
    </rPh>
    <rPh sb="2" eb="4">
      <t>ヨセン</t>
    </rPh>
    <phoneticPr fontId="1"/>
  </si>
  <si>
    <t>埼玉　良子</t>
    <rPh sb="0" eb="2">
      <t>サイタマ</t>
    </rPh>
    <rPh sb="3" eb="5">
      <t>ヨシコ</t>
    </rPh>
    <phoneticPr fontId="1"/>
  </si>
  <si>
    <t>埼玉　優子</t>
    <rPh sb="0" eb="2">
      <t>サイタマ</t>
    </rPh>
    <rPh sb="3" eb="5">
      <t>ユウコ</t>
    </rPh>
    <phoneticPr fontId="1"/>
  </si>
  <si>
    <t>※</t>
    <phoneticPr fontId="1"/>
  </si>
  <si>
    <t>それ以外は、１次予選からになります。</t>
    <rPh sb="2" eb="4">
      <t>イガイ</t>
    </rPh>
    <rPh sb="7" eb="8">
      <t>ジ</t>
    </rPh>
    <rPh sb="8" eb="10">
      <t>ヨセン</t>
    </rPh>
    <phoneticPr fontId="1"/>
  </si>
  <si>
    <t>※</t>
    <phoneticPr fontId="1"/>
  </si>
  <si>
    <t>２次予選申込は</t>
    <rPh sb="1" eb="2">
      <t>ジ</t>
    </rPh>
    <rPh sb="2" eb="4">
      <t>ヨセン</t>
    </rPh>
    <rPh sb="4" eb="6">
      <t>モウシコミ</t>
    </rPh>
    <phoneticPr fontId="1"/>
  </si>
  <si>
    <t>１次予選申込の下部にあります。</t>
    <rPh sb="1" eb="2">
      <t>ジ</t>
    </rPh>
    <rPh sb="2" eb="4">
      <t>ヨセン</t>
    </rPh>
    <rPh sb="4" eb="6">
      <t>モウシコミ</t>
    </rPh>
    <rPh sb="7" eb="9">
      <t>カブ</t>
    </rPh>
    <phoneticPr fontId="1"/>
  </si>
  <si>
    <t>２次予選は、関東大会出場組とインハイ予選１６本組に出場資格があります。</t>
    <rPh sb="1" eb="2">
      <t>ジ</t>
    </rPh>
    <rPh sb="2" eb="4">
      <t>ヨセン</t>
    </rPh>
    <rPh sb="6" eb="8">
      <t>カントウ</t>
    </rPh>
    <rPh sb="8" eb="10">
      <t>タイカイ</t>
    </rPh>
    <rPh sb="10" eb="12">
      <t>シュツジョウ</t>
    </rPh>
    <rPh sb="12" eb="13">
      <t>クミ</t>
    </rPh>
    <rPh sb="18" eb="20">
      <t>ヨセン</t>
    </rPh>
    <rPh sb="22" eb="23">
      <t>ホン</t>
    </rPh>
    <rPh sb="23" eb="24">
      <t>クミ</t>
    </rPh>
    <rPh sb="25" eb="27">
      <t>シュツジョウ</t>
    </rPh>
    <rPh sb="27" eb="29">
      <t>シカク</t>
    </rPh>
    <phoneticPr fontId="1"/>
  </si>
  <si>
    <t>２次予選　１</t>
    <rPh sb="1" eb="2">
      <t>ジ</t>
    </rPh>
    <rPh sb="2" eb="4">
      <t>ヨセン</t>
    </rPh>
    <phoneticPr fontId="1"/>
  </si>
  <si>
    <t>２次予選　２</t>
    <rPh sb="1" eb="2">
      <t>ジ</t>
    </rPh>
    <rPh sb="2" eb="4">
      <t>ヨセン</t>
    </rPh>
    <phoneticPr fontId="1"/>
  </si>
  <si>
    <t>２次予選　３</t>
    <rPh sb="1" eb="2">
      <t>ジ</t>
    </rPh>
    <rPh sb="2" eb="4">
      <t>ヨセン</t>
    </rPh>
    <phoneticPr fontId="1"/>
  </si>
  <si>
    <t>２次予選　４</t>
    <rPh sb="1" eb="2">
      <t>ジ</t>
    </rPh>
    <rPh sb="2" eb="4">
      <t>ヨセン</t>
    </rPh>
    <phoneticPr fontId="1"/>
  </si>
  <si>
    <t>２次予選　５</t>
    <rPh sb="1" eb="2">
      <t>ジ</t>
    </rPh>
    <rPh sb="2" eb="4">
      <t>ヨセン</t>
    </rPh>
    <phoneticPr fontId="1"/>
  </si>
  <si>
    <t>２次予選　６</t>
    <rPh sb="1" eb="2">
      <t>ジ</t>
    </rPh>
    <rPh sb="2" eb="4">
      <t>ヨセン</t>
    </rPh>
    <phoneticPr fontId="1"/>
  </si>
  <si>
    <t>２次予選　７</t>
    <rPh sb="1" eb="2">
      <t>ジ</t>
    </rPh>
    <rPh sb="2" eb="4">
      <t>ヨセン</t>
    </rPh>
    <phoneticPr fontId="1"/>
  </si>
  <si>
    <t>２次予選　８</t>
    <rPh sb="1" eb="2">
      <t>ジ</t>
    </rPh>
    <rPh sb="2" eb="4">
      <t>ヨセン</t>
    </rPh>
    <phoneticPr fontId="1"/>
  </si>
  <si>
    <t>※県選手権２次予選は、関東大会出場組、ｲﾝﾀｰﾊｲ予選上位１６組に申し込み資格があります。</t>
    <rPh sb="1" eb="2">
      <t>ケン</t>
    </rPh>
    <rPh sb="2" eb="5">
      <t>センシュケン</t>
    </rPh>
    <rPh sb="6" eb="7">
      <t>ジ</t>
    </rPh>
    <rPh sb="7" eb="9">
      <t>ヨセン</t>
    </rPh>
    <rPh sb="11" eb="13">
      <t>カントウ</t>
    </rPh>
    <rPh sb="13" eb="15">
      <t>タイカイ</t>
    </rPh>
    <rPh sb="15" eb="17">
      <t>シュツジョウ</t>
    </rPh>
    <rPh sb="17" eb="18">
      <t>クミ</t>
    </rPh>
    <rPh sb="25" eb="27">
      <t>ヨセン</t>
    </rPh>
    <rPh sb="27" eb="29">
      <t>ジョウイ</t>
    </rPh>
    <rPh sb="31" eb="32">
      <t>クミ</t>
    </rPh>
    <rPh sb="33" eb="34">
      <t>モウ</t>
    </rPh>
    <rPh sb="35" eb="36">
      <t>コ</t>
    </rPh>
    <rPh sb="37" eb="39">
      <t>シカク</t>
    </rPh>
    <phoneticPr fontId="1"/>
  </si>
  <si>
    <t>※申し込み用紙は、顧問総会で配布されたものではなく、こちらを御使用ください。</t>
    <rPh sb="1" eb="2">
      <t>モウ</t>
    </rPh>
    <rPh sb="3" eb="4">
      <t>コ</t>
    </rPh>
    <rPh sb="5" eb="7">
      <t>ヨウシ</t>
    </rPh>
    <rPh sb="9" eb="11">
      <t>コモン</t>
    </rPh>
    <rPh sb="11" eb="13">
      <t>ソウカイ</t>
    </rPh>
    <rPh sb="14" eb="16">
      <t>ハイフ</t>
    </rPh>
    <rPh sb="30" eb="33">
      <t>ゴシヨウ</t>
    </rPh>
    <phoneticPr fontId="1"/>
  </si>
  <si>
    <t>※大会参加に際して提供される個人情報は本大会活動に利用するものとし、</t>
    <rPh sb="1" eb="3">
      <t>タイカイ</t>
    </rPh>
    <rPh sb="3" eb="5">
      <t>サンカ</t>
    </rPh>
    <rPh sb="6" eb="7">
      <t>サイ</t>
    </rPh>
    <rPh sb="9" eb="11">
      <t>テイキョウ</t>
    </rPh>
    <rPh sb="14" eb="16">
      <t>コジン</t>
    </rPh>
    <rPh sb="16" eb="18">
      <t>ジョウホウ</t>
    </rPh>
    <rPh sb="19" eb="22">
      <t>ホンタイカイ</t>
    </rPh>
    <rPh sb="22" eb="24">
      <t>カツドウ</t>
    </rPh>
    <rPh sb="25" eb="27">
      <t>リヨウ</t>
    </rPh>
    <phoneticPr fontId="1"/>
  </si>
  <si>
    <t xml:space="preserve"> 　これ以外の目的に利用することはありません。</t>
    <rPh sb="4" eb="6">
      <t>イガイ</t>
    </rPh>
    <rPh sb="7" eb="9">
      <t>モクテキ</t>
    </rPh>
    <rPh sb="10" eb="12">
      <t>リヨウ</t>
    </rPh>
    <phoneticPr fontId="1"/>
  </si>
  <si>
    <t>男子申込先</t>
    <rPh sb="0" eb="2">
      <t>ダンシ</t>
    </rPh>
    <rPh sb="2" eb="4">
      <t>モウシコミ</t>
    </rPh>
    <rPh sb="4" eb="5">
      <t>サキ</t>
    </rPh>
    <phoneticPr fontId="1"/>
  </si>
  <si>
    <t>女子申込先</t>
    <rPh sb="0" eb="2">
      <t>ジョシ</t>
    </rPh>
    <rPh sb="2" eb="4">
      <t>モウシコミ</t>
    </rPh>
    <rPh sb="4" eb="5">
      <t>サキ</t>
    </rPh>
    <phoneticPr fontId="1"/>
  </si>
  <si>
    <t>石井　弘幸</t>
    <rPh sb="0" eb="2">
      <t>イシイ</t>
    </rPh>
    <rPh sb="3" eb="5">
      <t>ヒロユキ</t>
    </rPh>
    <phoneticPr fontId="1"/>
  </si>
  <si>
    <t>電話番号　　０９０－８５５９－２１０２</t>
    <rPh sb="0" eb="2">
      <t>デンワ</t>
    </rPh>
    <rPh sb="2" eb="4">
      <t>バンゴウ</t>
    </rPh>
    <phoneticPr fontId="1"/>
  </si>
  <si>
    <t>↓※「埼玉県立」と「○○市立」は除いた校名で入力してください。</t>
    <rPh sb="3" eb="7">
      <t>サイタマケンリツ</t>
    </rPh>
    <rPh sb="12" eb="14">
      <t>イチリツ</t>
    </rPh>
    <rPh sb="16" eb="17">
      <t>ノゾ</t>
    </rPh>
    <rPh sb="19" eb="21">
      <t>コウメイ</t>
    </rPh>
    <rPh sb="22" eb="24">
      <t>ニュウリョク</t>
    </rPh>
    <phoneticPr fontId="1"/>
  </si>
  <si>
    <t>女子　川口総合高校　石井　弘幸</t>
    <rPh sb="0" eb="1">
      <t>オンナ</t>
    </rPh>
    <rPh sb="3" eb="5">
      <t>カワグチ</t>
    </rPh>
    <rPh sb="5" eb="7">
      <t>ソウゴウ</t>
    </rPh>
    <rPh sb="7" eb="9">
      <t>コウコウ</t>
    </rPh>
    <rPh sb="10" eb="12">
      <t>イシイ</t>
    </rPh>
    <rPh sb="13" eb="15">
      <t>ヒロユキ</t>
    </rPh>
    <phoneticPr fontId="1"/>
  </si>
  <si>
    <t>平成２９年度　埼玉県選手権大会１次予選申込書（県南地区用）　　男子　・　女子　・　不参加</t>
    <rPh sb="0" eb="2">
      <t>ヘイセイ</t>
    </rPh>
    <rPh sb="4" eb="6">
      <t>ネンド</t>
    </rPh>
    <rPh sb="7" eb="10">
      <t>サイタマケン</t>
    </rPh>
    <rPh sb="10" eb="13">
      <t>センシュケン</t>
    </rPh>
    <rPh sb="13" eb="15">
      <t>タイカイ</t>
    </rPh>
    <rPh sb="16" eb="17">
      <t>ジ</t>
    </rPh>
    <rPh sb="17" eb="19">
      <t>ヨセン</t>
    </rPh>
    <rPh sb="19" eb="22">
      <t>モウシコミショ</t>
    </rPh>
    <rPh sb="23" eb="25">
      <t>ケンナン</t>
    </rPh>
    <rPh sb="25" eb="27">
      <t>チク</t>
    </rPh>
    <rPh sb="27" eb="28">
      <t>ヨウ</t>
    </rPh>
    <rPh sb="31" eb="33">
      <t>ダンシ</t>
    </rPh>
    <rPh sb="36" eb="38">
      <t>ジョシ</t>
    </rPh>
    <rPh sb="41" eb="44">
      <t>フサンカ</t>
    </rPh>
    <phoneticPr fontId="1"/>
  </si>
  <si>
    <r>
      <t>※申し込み期日　　　平成29</t>
    </r>
    <r>
      <rPr>
        <sz val="11"/>
        <rFont val="ＭＳ Ｐゴシック"/>
        <family val="3"/>
        <charset val="128"/>
      </rPr>
      <t>年</t>
    </r>
    <r>
      <rPr>
        <sz val="11"/>
        <color theme="1"/>
        <rFont val="ＭＳ Ｐゴシック"/>
        <family val="3"/>
        <charset val="128"/>
        <scheme val="minor"/>
      </rPr>
      <t>6</t>
    </r>
    <r>
      <rPr>
        <sz val="11"/>
        <rFont val="ＭＳ Ｐゴシック"/>
        <family val="3"/>
        <charset val="128"/>
      </rPr>
      <t>月</t>
    </r>
    <r>
      <rPr>
        <sz val="11"/>
        <color theme="1"/>
        <rFont val="ＭＳ Ｐゴシック"/>
        <family val="3"/>
        <charset val="128"/>
        <scheme val="minor"/>
      </rPr>
      <t>26</t>
    </r>
    <r>
      <rPr>
        <sz val="11"/>
        <rFont val="ＭＳ Ｐゴシック"/>
        <family val="3"/>
        <charset val="128"/>
      </rPr>
      <t>日（月）　　　申し込み先　　</t>
    </r>
    <rPh sb="1" eb="2">
      <t>モウ</t>
    </rPh>
    <rPh sb="3" eb="4">
      <t>コ</t>
    </rPh>
    <rPh sb="5" eb="7">
      <t>キジツ</t>
    </rPh>
    <rPh sb="10" eb="12">
      <t>ヘイセイ</t>
    </rPh>
    <rPh sb="14" eb="15">
      <t>ネン</t>
    </rPh>
    <rPh sb="16" eb="17">
      <t>ガツ</t>
    </rPh>
    <rPh sb="19" eb="20">
      <t>ニチ</t>
    </rPh>
    <rPh sb="21" eb="22">
      <t>ゲツ</t>
    </rPh>
    <rPh sb="26" eb="27">
      <t>モウ</t>
    </rPh>
    <rPh sb="28" eb="29">
      <t>コ</t>
    </rPh>
    <rPh sb="30" eb="31">
      <t>サキ</t>
    </rPh>
    <phoneticPr fontId="1"/>
  </si>
  <si>
    <t>男子　浦和高校    　  秋山　忠弘</t>
    <rPh sb="3" eb="5">
      <t>ウラワ</t>
    </rPh>
    <rPh sb="5" eb="7">
      <t>コウコウ</t>
    </rPh>
    <rPh sb="14" eb="16">
      <t>アキヤマ</t>
    </rPh>
    <rPh sb="17" eb="19">
      <t>タダヒロ</t>
    </rPh>
    <phoneticPr fontId="1"/>
  </si>
  <si>
    <t>H２９　関東大会</t>
    <rPh sb="4" eb="6">
      <t>カントウ</t>
    </rPh>
    <rPh sb="6" eb="8">
      <t>タイカイ</t>
    </rPh>
    <phoneticPr fontId="1"/>
  </si>
  <si>
    <t>H２９　インハイ</t>
    <phoneticPr fontId="1"/>
  </si>
  <si>
    <t>平成２９年度　埼玉県選手権大会２次予選申込書（県南地区用）　　男子　・　女子</t>
    <rPh sb="0" eb="2">
      <t>ヘイセイ</t>
    </rPh>
    <rPh sb="4" eb="6">
      <t>ネンド</t>
    </rPh>
    <rPh sb="7" eb="10">
      <t>サイタマケン</t>
    </rPh>
    <rPh sb="10" eb="13">
      <t>センシュケン</t>
    </rPh>
    <rPh sb="13" eb="15">
      <t>タイカイ</t>
    </rPh>
    <rPh sb="16" eb="17">
      <t>ジ</t>
    </rPh>
    <rPh sb="17" eb="19">
      <t>ヨセン</t>
    </rPh>
    <rPh sb="19" eb="22">
      <t>モウシコミショ</t>
    </rPh>
    <rPh sb="23" eb="25">
      <t>ケンナン</t>
    </rPh>
    <rPh sb="25" eb="27">
      <t>チク</t>
    </rPh>
    <rPh sb="27" eb="28">
      <t>ヨウ</t>
    </rPh>
    <rPh sb="31" eb="33">
      <t>ダンシ</t>
    </rPh>
    <rPh sb="36" eb="38">
      <t>ジョシ</t>
    </rPh>
    <phoneticPr fontId="1"/>
  </si>
  <si>
    <t>H２９　インハイ</t>
    <phoneticPr fontId="1"/>
  </si>
  <si>
    <t>埼玉県立浦和高等学校</t>
    <rPh sb="0" eb="4">
      <t>サイタマケンリツ</t>
    </rPh>
    <rPh sb="4" eb="6">
      <t>ウラワ</t>
    </rPh>
    <rPh sb="6" eb="8">
      <t>コウトウ</t>
    </rPh>
    <rPh sb="8" eb="10">
      <t>ガッコウ</t>
    </rPh>
    <phoneticPr fontId="1"/>
  </si>
  <si>
    <t>３３０－９３３０　さいたま市浦和区領家５－３－３　</t>
    <phoneticPr fontId="1"/>
  </si>
  <si>
    <t>電話番号　　０４８－８８６－３０００</t>
    <rPh sb="0" eb="2">
      <t>デンワ</t>
    </rPh>
    <rPh sb="2" eb="4">
      <t>バンゴウ</t>
    </rPh>
    <phoneticPr fontId="1"/>
  </si>
  <si>
    <t>FAX番号　　０４８－８８５－４６４７　</t>
    <rPh sb="3" eb="5">
      <t>バンゴウ</t>
    </rPh>
    <phoneticPr fontId="1"/>
  </si>
  <si>
    <t>秋山　忠弘</t>
    <phoneticPr fontId="1"/>
  </si>
  <si>
    <t>電話番号　　０９０－７１８８－１０２０</t>
    <rPh sb="0" eb="2">
      <t>デンワ</t>
    </rPh>
    <rPh sb="2" eb="4">
      <t>バンゴウ</t>
    </rPh>
    <phoneticPr fontId="1"/>
  </si>
  <si>
    <t>Mail</t>
    <phoneticPr fontId="1"/>
  </si>
  <si>
    <t>akiyama.tadahiro.4e@spec.ed.jp</t>
    <phoneticPr fontId="1"/>
  </si>
  <si>
    <t>ishiihouse@yahoo.co.jp</t>
    <phoneticPr fontId="1"/>
  </si>
  <si>
    <t>H29　関東大会</t>
    <rPh sb="4" eb="6">
      <t>カントウ</t>
    </rPh>
    <rPh sb="6" eb="8">
      <t>タイカイ</t>
    </rPh>
    <phoneticPr fontId="1"/>
  </si>
  <si>
    <t>H29　インハイ</t>
    <phoneticPr fontId="1"/>
  </si>
  <si>
    <t>男子は浦和高校　秋山宛、女子は川口総合高校　石井宛に郵送してください。</t>
    <rPh sb="0" eb="2">
      <t>ダンシ</t>
    </rPh>
    <rPh sb="3" eb="5">
      <t>ウラワ</t>
    </rPh>
    <rPh sb="5" eb="7">
      <t>コウコウ</t>
    </rPh>
    <rPh sb="8" eb="10">
      <t>アキヤマ</t>
    </rPh>
    <rPh sb="10" eb="11">
      <t>アテ</t>
    </rPh>
    <rPh sb="11" eb="12">
      <t>タアテ</t>
    </rPh>
    <rPh sb="12" eb="14">
      <t>ジョシ</t>
    </rPh>
    <rPh sb="15" eb="17">
      <t>カワグチ</t>
    </rPh>
    <rPh sb="17" eb="19">
      <t>ソウゴウ</t>
    </rPh>
    <rPh sb="19" eb="21">
      <t>コウコウ</t>
    </rPh>
    <rPh sb="22" eb="24">
      <t>イシイ</t>
    </rPh>
    <rPh sb="24" eb="25">
      <t>アテ</t>
    </rPh>
    <rPh sb="26" eb="28">
      <t>ユウソウ</t>
    </rPh>
    <phoneticPr fontId="1"/>
  </si>
  <si>
    <t>入力が完了しましたら、男子は浦和高校　秋山、女子は川口総合高校　石井までデータを送信してください。</t>
    <rPh sb="0" eb="2">
      <t>ニュウリョク</t>
    </rPh>
    <rPh sb="3" eb="5">
      <t>カンリョウ</t>
    </rPh>
    <rPh sb="11" eb="13">
      <t>ダンシ</t>
    </rPh>
    <rPh sb="14" eb="16">
      <t>ウラワ</t>
    </rPh>
    <rPh sb="16" eb="18">
      <t>コウコウ</t>
    </rPh>
    <rPh sb="19" eb="21">
      <t>アキヤマ</t>
    </rPh>
    <rPh sb="22" eb="24">
      <t>ジョシ</t>
    </rPh>
    <rPh sb="25" eb="27">
      <t>カワグチ</t>
    </rPh>
    <rPh sb="27" eb="29">
      <t>ソウゴウ</t>
    </rPh>
    <rPh sb="29" eb="31">
      <t>コウコウ</t>
    </rPh>
    <rPh sb="32" eb="34">
      <t>イシイ</t>
    </rPh>
    <rPh sb="40" eb="42">
      <t>ソウシン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</si>
</sst>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20">
    <font>
      <sz val="11"/>
      <color theme="1"/>
      <name val="ＭＳ Ｐゴシック"/>
      <family val="3"/>
      <charset val="128"/>
      <scheme val="minor"/>
    </font>
    <font>
      <sz val="6"/>
      <name val="ＭＳ Ｐゴシック"/>
      <family val="3"/>
      <charset val="128"/>
    </font>
    <font>
      <sz val="14"/>
      <color indexed="8"/>
      <name val="ＭＳ Ｐゴシック"/>
      <family val="3"/>
      <charset val="128"/>
    </font>
    <font>
      <b/>
      <sz val="14"/>
      <color indexed="8"/>
      <name val="ＭＳ Ｐゴシック"/>
      <family val="3"/>
      <charset val="128"/>
    </font>
    <font>
      <sz val="9"/>
      <color indexed="8"/>
      <name val="ＭＳ Ｐゴシック"/>
      <family val="3"/>
      <charset val="128"/>
    </font>
    <font>
      <b/>
      <sz val="12"/>
      <color indexed="8"/>
      <name val="ＭＳ Ｐゴシック"/>
      <family val="3"/>
      <charset val="128"/>
    </font>
    <font>
      <b/>
      <u val="double"/>
      <sz val="14"/>
      <color indexed="8"/>
      <name val="ＭＳ Ｐゴシック"/>
      <family val="3"/>
      <charset val="128"/>
    </font>
    <font>
      <sz val="20"/>
      <color indexed="8"/>
      <name val="ＭＳ Ｐゴシック"/>
      <family val="3"/>
      <charset val="128"/>
    </font>
    <font>
      <sz val="11"/>
      <name val="ＭＳ 明朝"/>
      <family val="1"/>
      <charset val="128"/>
    </font>
    <font>
      <sz val="6"/>
      <name val="ＭＳ Ｐゴシック"/>
      <family val="3"/>
      <charset val="128"/>
    </font>
    <font>
      <sz val="8"/>
      <name val="ＭＳ 明朝"/>
      <family val="1"/>
      <charset val="128"/>
    </font>
    <font>
      <b/>
      <u val="double"/>
      <sz val="11"/>
      <color indexed="8"/>
      <name val="ＭＳ Ｐゴシック"/>
      <family val="3"/>
      <charset val="128"/>
    </font>
    <font>
      <sz val="6"/>
      <name val="ＭＳ Ｐゴシック"/>
      <family val="3"/>
      <charset val="128"/>
    </font>
    <font>
      <sz val="11"/>
      <color indexed="8"/>
      <name val="ＭＳ Ｐゴシック"/>
      <family val="3"/>
      <charset val="128"/>
    </font>
    <font>
      <sz val="20"/>
      <color indexed="8"/>
      <name val="ＭＳ Ｐゴシック"/>
      <family val="3"/>
      <charset val="128"/>
    </font>
    <font>
      <sz val="8"/>
      <color indexed="8"/>
      <name val="ＭＳ Ｐゴシック"/>
      <family val="3"/>
      <charset val="128"/>
    </font>
    <font>
      <sz val="11"/>
      <name val="ＭＳ Ｐゴシック"/>
      <family val="3"/>
      <charset val="128"/>
    </font>
    <font>
      <sz val="11"/>
      <color indexed="12"/>
      <name val="ＭＳ Ｐゴシック"/>
      <family val="3"/>
      <charset val="128"/>
    </font>
    <font>
      <b/>
      <sz val="11"/>
      <color indexed="8"/>
      <name val="ＭＳ Ｐゴシック"/>
      <family val="3"/>
      <charset val="128"/>
    </font>
    <font>
      <u/>
      <sz val="11"/>
      <color theme="10"/>
      <name val="ＭＳ Ｐゴシック"/>
      <family val="3"/>
      <charset val="128"/>
      <scheme val="minor"/>
    </font>
  </fonts>
  <fills count="4">
    <fill>
      <patternFill patternType="none"/>
    </fill>
    <fill>
      <patternFill patternType="gray125"/>
    </fill>
    <fill>
      <patternFill patternType="solid">
        <fgColor indexed="13"/>
        <bgColor indexed="64"/>
      </patternFill>
    </fill>
    <fill>
      <patternFill patternType="solid">
        <fgColor indexed="40"/>
        <bgColor indexed="64"/>
      </patternFill>
    </fill>
  </fills>
  <borders count="73">
    <border>
      <left/>
      <right/>
      <top/>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style="medium">
        <color indexed="64"/>
      </right>
      <top/>
      <bottom/>
      <diagonal/>
    </border>
    <border>
      <left/>
      <right/>
      <top style="thin">
        <color indexed="64"/>
      </top>
      <bottom/>
      <diagonal/>
    </border>
    <border>
      <left/>
      <right/>
      <top style="medium">
        <color indexed="64"/>
      </top>
      <bottom style="thin">
        <color indexed="64"/>
      </bottom>
      <diagonal/>
    </border>
    <border>
      <left style="medium">
        <color indexed="64"/>
      </left>
      <right style="medium">
        <color indexed="64"/>
      </right>
      <top style="medium">
        <color indexed="64"/>
      </top>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bottom style="thin">
        <color indexed="64"/>
      </bottom>
      <diagonal/>
    </border>
    <border>
      <left style="medium">
        <color indexed="64"/>
      </left>
      <right style="medium">
        <color indexed="64"/>
      </right>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diagonal/>
    </border>
    <border>
      <left style="thin">
        <color indexed="64"/>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dashed">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dashed">
        <color indexed="64"/>
      </right>
      <top style="thin">
        <color indexed="64"/>
      </top>
      <bottom style="thin">
        <color indexed="64"/>
      </bottom>
      <diagonal/>
    </border>
    <border>
      <left/>
      <right style="dashed">
        <color indexed="64"/>
      </right>
      <top style="medium">
        <color indexed="64"/>
      </top>
      <bottom style="thin">
        <color indexed="64"/>
      </bottom>
      <diagonal/>
    </border>
    <border>
      <left/>
      <right style="dashed">
        <color indexed="64"/>
      </right>
      <top/>
      <bottom style="thin">
        <color indexed="64"/>
      </bottom>
      <diagonal/>
    </border>
    <border>
      <left style="medium">
        <color indexed="64"/>
      </left>
      <right style="dashed">
        <color indexed="64"/>
      </right>
      <top/>
      <bottom/>
      <diagonal/>
    </border>
    <border>
      <left/>
      <right style="dashed">
        <color indexed="64"/>
      </right>
      <top style="thin">
        <color indexed="64"/>
      </top>
      <bottom style="thin">
        <color indexed="64"/>
      </bottom>
      <diagonal/>
    </border>
    <border>
      <left/>
      <right style="dashed">
        <color indexed="64"/>
      </right>
      <top style="thin">
        <color indexed="64"/>
      </top>
      <bottom style="medium">
        <color indexed="64"/>
      </bottom>
      <diagonal/>
    </border>
    <border>
      <left style="medium">
        <color indexed="64"/>
      </left>
      <right style="dashed">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bottom/>
      <diagonal/>
    </border>
    <border>
      <left style="medium">
        <color indexed="64"/>
      </left>
      <right style="dashed">
        <color indexed="64"/>
      </right>
      <top style="thin">
        <color indexed="64"/>
      </top>
      <bottom style="medium">
        <color indexed="64"/>
      </bottom>
      <diagonal/>
    </border>
    <border>
      <left style="medium">
        <color indexed="64"/>
      </left>
      <right/>
      <top/>
      <bottom/>
      <diagonal/>
    </border>
    <border>
      <left/>
      <right/>
      <top style="medium">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s>
  <cellStyleXfs count="2">
    <xf numFmtId="0" fontId="0" fillId="0" borderId="0">
      <alignment vertical="center"/>
    </xf>
    <xf numFmtId="0" fontId="19" fillId="0" borderId="0" applyNumberFormat="0" applyFill="0" applyBorder="0" applyAlignment="0" applyProtection="0">
      <alignment vertical="center"/>
    </xf>
  </cellStyleXfs>
  <cellXfs count="192">
    <xf numFmtId="0" fontId="0" fillId="0" borderId="0" xfId="0">
      <alignment vertical="center"/>
    </xf>
    <xf numFmtId="0" fontId="0" fillId="0" borderId="0" xfId="0" applyAlignment="1">
      <alignment horizontal="center"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1" xfId="0" applyBorder="1" applyAlignment="1">
      <alignment horizontal="center" vertical="center"/>
    </xf>
    <xf numFmtId="0" fontId="0" fillId="0" borderId="4" xfId="0" applyBorder="1">
      <alignment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lignment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13" xfId="0" applyBorder="1">
      <alignment vertical="center"/>
    </xf>
    <xf numFmtId="0" fontId="0" fillId="0" borderId="14" xfId="0" applyBorder="1">
      <alignment vertical="center"/>
    </xf>
    <xf numFmtId="0" fontId="0" fillId="0" borderId="15" xfId="0" applyBorder="1" applyAlignment="1">
      <alignment horizontal="center" vertical="center"/>
    </xf>
    <xf numFmtId="0" fontId="0" fillId="0" borderId="9" xfId="0" applyBorder="1" applyAlignment="1">
      <alignment horizontal="center" vertical="center"/>
    </xf>
    <xf numFmtId="0" fontId="0" fillId="0" borderId="16" xfId="0" applyBorder="1" applyAlignment="1">
      <alignment horizontal="center" vertical="center"/>
    </xf>
    <xf numFmtId="0" fontId="0" fillId="0" borderId="14" xfId="0"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0" fillId="0" borderId="22" xfId="0" applyBorder="1">
      <alignment vertical="center"/>
    </xf>
    <xf numFmtId="0" fontId="0" fillId="0" borderId="0" xfId="0" applyBorder="1">
      <alignment vertical="center"/>
    </xf>
    <xf numFmtId="0" fontId="0" fillId="0" borderId="7" xfId="0" applyBorder="1">
      <alignment vertical="center"/>
    </xf>
    <xf numFmtId="0" fontId="0" fillId="0" borderId="23" xfId="0" applyBorder="1">
      <alignment vertical="center"/>
    </xf>
    <xf numFmtId="0" fontId="3" fillId="0" borderId="0" xfId="0" applyFont="1">
      <alignment vertical="center"/>
    </xf>
    <xf numFmtId="0" fontId="5" fillId="0" borderId="0" xfId="0" applyFont="1">
      <alignment vertical="center"/>
    </xf>
    <xf numFmtId="0" fontId="6" fillId="0" borderId="0" xfId="0" applyFont="1">
      <alignment vertical="center"/>
    </xf>
    <xf numFmtId="0" fontId="19" fillId="0" borderId="0" xfId="1">
      <alignment vertical="center"/>
    </xf>
    <xf numFmtId="0" fontId="0" fillId="0" borderId="24" xfId="0" applyBorder="1" applyAlignment="1">
      <alignment horizontal="center" vertical="center"/>
    </xf>
    <xf numFmtId="0" fontId="0" fillId="0" borderId="25" xfId="0" applyBorder="1" applyAlignment="1">
      <alignment horizontal="center" vertical="center"/>
    </xf>
    <xf numFmtId="0" fontId="0" fillId="0" borderId="26" xfId="0" applyBorder="1" applyAlignment="1">
      <alignment horizontal="center" vertical="center"/>
    </xf>
    <xf numFmtId="0" fontId="0" fillId="0" borderId="27" xfId="0" applyBorder="1" applyAlignment="1">
      <alignment horizontal="center" vertical="center"/>
    </xf>
    <xf numFmtId="0" fontId="0" fillId="0" borderId="28" xfId="0" applyBorder="1" applyAlignment="1">
      <alignment horizontal="center" vertical="center"/>
    </xf>
    <xf numFmtId="0" fontId="0" fillId="2" borderId="29" xfId="0" applyFill="1" applyBorder="1">
      <alignment vertical="center"/>
    </xf>
    <xf numFmtId="0" fontId="0" fillId="2" borderId="18" xfId="0" applyFill="1" applyBorder="1">
      <alignment vertical="center"/>
    </xf>
    <xf numFmtId="0" fontId="0" fillId="2" borderId="14" xfId="0" applyFill="1" applyBorder="1">
      <alignment vertical="center"/>
    </xf>
    <xf numFmtId="0" fontId="0" fillId="2" borderId="30" xfId="0" applyFill="1" applyBorder="1">
      <alignment vertical="center"/>
    </xf>
    <xf numFmtId="0" fontId="0" fillId="2" borderId="13" xfId="0" applyFill="1" applyBorder="1">
      <alignment vertical="center"/>
    </xf>
    <xf numFmtId="0" fontId="0" fillId="2" borderId="31" xfId="0" applyFill="1" applyBorder="1">
      <alignment vertical="center"/>
    </xf>
    <xf numFmtId="0" fontId="0" fillId="2" borderId="9" xfId="0" applyFill="1" applyBorder="1">
      <alignment vertical="center"/>
    </xf>
    <xf numFmtId="0" fontId="0" fillId="2" borderId="20" xfId="0" applyFill="1" applyBorder="1">
      <alignment vertical="center"/>
    </xf>
    <xf numFmtId="0" fontId="0" fillId="2" borderId="1" xfId="0" applyFill="1" applyBorder="1">
      <alignment vertical="center"/>
    </xf>
    <xf numFmtId="0" fontId="0" fillId="2" borderId="21" xfId="0" applyFill="1" applyBorder="1" applyAlignment="1">
      <alignment horizontal="center" vertical="center"/>
    </xf>
    <xf numFmtId="0" fontId="0" fillId="2" borderId="6" xfId="0" applyFill="1" applyBorder="1" applyAlignment="1">
      <alignment horizontal="center" vertical="center"/>
    </xf>
    <xf numFmtId="0" fontId="0" fillId="2" borderId="26" xfId="0" applyFill="1" applyBorder="1" applyAlignment="1">
      <alignment horizontal="center" vertical="center"/>
    </xf>
    <xf numFmtId="0" fontId="0" fillId="2" borderId="5" xfId="0" applyFill="1" applyBorder="1" applyAlignment="1">
      <alignment horizontal="center" vertical="center"/>
    </xf>
    <xf numFmtId="0" fontId="8" fillId="0" borderId="32" xfId="0" applyFont="1" applyBorder="1" applyAlignment="1">
      <alignment horizontal="center"/>
    </xf>
    <xf numFmtId="0" fontId="8" fillId="0" borderId="33" xfId="0" applyFont="1" applyBorder="1" applyAlignment="1">
      <alignment horizontal="center"/>
    </xf>
    <xf numFmtId="0" fontId="8" fillId="0" borderId="29" xfId="0" applyFont="1" applyBorder="1" applyAlignment="1">
      <alignment horizontal="center"/>
    </xf>
    <xf numFmtId="0" fontId="0" fillId="0" borderId="34" xfId="0" applyBorder="1">
      <alignment vertical="center"/>
    </xf>
    <xf numFmtId="0" fontId="0" fillId="0" borderId="35" xfId="0" applyBorder="1">
      <alignment vertical="center"/>
    </xf>
    <xf numFmtId="0" fontId="0" fillId="0" borderId="36" xfId="0" applyBorder="1">
      <alignment vertical="center"/>
    </xf>
    <xf numFmtId="0" fontId="0" fillId="0" borderId="37" xfId="0" applyBorder="1" applyAlignment="1">
      <alignment horizontal="center" vertical="center"/>
    </xf>
    <xf numFmtId="0" fontId="0" fillId="0" borderId="38" xfId="0" applyBorder="1" applyAlignment="1">
      <alignment horizontal="center" vertical="center"/>
    </xf>
    <xf numFmtId="0" fontId="0" fillId="0" borderId="39" xfId="0" applyBorder="1" applyAlignment="1">
      <alignment horizontal="center" vertical="center"/>
    </xf>
    <xf numFmtId="0" fontId="0" fillId="0" borderId="40" xfId="0" applyBorder="1" applyAlignment="1">
      <alignment horizontal="center" vertical="center"/>
    </xf>
    <xf numFmtId="0" fontId="0" fillId="0" borderId="41" xfId="0" applyBorder="1" applyAlignment="1">
      <alignment horizontal="center" vertical="center"/>
    </xf>
    <xf numFmtId="0" fontId="0" fillId="0" borderId="42" xfId="0" applyBorder="1" applyAlignment="1">
      <alignment horizontal="center" vertical="center"/>
    </xf>
    <xf numFmtId="0" fontId="0" fillId="0" borderId="43" xfId="0" applyBorder="1" applyAlignment="1">
      <alignment horizontal="center" vertical="center"/>
    </xf>
    <xf numFmtId="0" fontId="8" fillId="0" borderId="0" xfId="0" applyFont="1" applyAlignment="1">
      <alignment horizontal="center"/>
    </xf>
    <xf numFmtId="0" fontId="8" fillId="0" borderId="0" xfId="0" applyFont="1" applyAlignment="1"/>
    <xf numFmtId="0" fontId="8" fillId="0" borderId="32" xfId="0" applyFont="1" applyFill="1" applyBorder="1" applyAlignment="1">
      <alignment horizontal="center"/>
    </xf>
    <xf numFmtId="0" fontId="0" fillId="0" borderId="44" xfId="0" applyBorder="1" applyAlignment="1">
      <alignment horizontal="center" vertical="center"/>
    </xf>
    <xf numFmtId="0" fontId="0" fillId="0" borderId="45" xfId="0" applyBorder="1" applyAlignment="1">
      <alignment horizontal="center" vertical="center"/>
    </xf>
    <xf numFmtId="0" fontId="8" fillId="0" borderId="6" xfId="0" applyFont="1" applyFill="1" applyBorder="1" applyAlignment="1">
      <alignment horizontal="center"/>
    </xf>
    <xf numFmtId="0" fontId="0" fillId="0" borderId="46"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49" xfId="0" applyBorder="1" applyAlignment="1">
      <alignment horizontal="center" vertical="center"/>
    </xf>
    <xf numFmtId="0" fontId="8" fillId="0" borderId="50" xfId="0" applyFont="1" applyBorder="1" applyAlignment="1">
      <alignment horizontal="center"/>
    </xf>
    <xf numFmtId="0" fontId="10" fillId="0" borderId="29" xfId="0" applyFont="1" applyBorder="1" applyAlignment="1">
      <alignment horizontal="center"/>
    </xf>
    <xf numFmtId="0" fontId="0" fillId="0" borderId="0" xfId="0" applyAlignment="1">
      <alignment horizontal="right" vertical="center"/>
    </xf>
    <xf numFmtId="0" fontId="0" fillId="3" borderId="21" xfId="0" applyFill="1" applyBorder="1" applyAlignment="1">
      <alignment horizontal="center" vertical="center"/>
    </xf>
    <xf numFmtId="0" fontId="0" fillId="3" borderId="6" xfId="0" applyFill="1" applyBorder="1" applyAlignment="1">
      <alignment horizontal="center" vertical="center"/>
    </xf>
    <xf numFmtId="0" fontId="0" fillId="3" borderId="26"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51" xfId="0" applyFill="1" applyBorder="1" applyAlignment="1">
      <alignment horizontal="center" vertical="center"/>
    </xf>
    <xf numFmtId="0" fontId="0" fillId="3" borderId="52" xfId="0" applyFill="1" applyBorder="1" applyAlignment="1">
      <alignment horizontal="center" vertical="center"/>
    </xf>
    <xf numFmtId="0" fontId="0" fillId="3" borderId="53" xfId="0" applyFill="1" applyBorder="1" applyAlignment="1">
      <alignment horizontal="center" vertical="center"/>
    </xf>
    <xf numFmtId="0" fontId="0" fillId="3" borderId="18" xfId="0" applyFill="1" applyBorder="1">
      <alignment vertical="center"/>
    </xf>
    <xf numFmtId="0" fontId="0" fillId="3" borderId="30" xfId="0" applyFill="1" applyBorder="1">
      <alignment vertical="center"/>
    </xf>
    <xf numFmtId="0" fontId="0" fillId="3" borderId="31" xfId="0" applyFill="1" applyBorder="1">
      <alignment vertical="center"/>
    </xf>
    <xf numFmtId="0" fontId="0" fillId="3" borderId="20" xfId="0" applyFill="1" applyBorder="1">
      <alignment vertical="center"/>
    </xf>
    <xf numFmtId="0" fontId="0" fillId="2" borderId="29" xfId="0" applyNumberFormat="1" applyFill="1" applyBorder="1">
      <alignment vertical="center"/>
    </xf>
    <xf numFmtId="0" fontId="11" fillId="0" borderId="0" xfId="0" applyFont="1">
      <alignment vertical="center"/>
    </xf>
    <xf numFmtId="0" fontId="0" fillId="0" borderId="54" xfId="0" applyBorder="1" applyAlignment="1">
      <alignment horizontal="center" vertical="center"/>
    </xf>
    <xf numFmtId="0" fontId="0" fillId="0" borderId="36" xfId="0" applyBorder="1" applyAlignment="1">
      <alignment horizontal="center" vertical="center"/>
    </xf>
    <xf numFmtId="0" fontId="0" fillId="0" borderId="55" xfId="0" applyBorder="1" applyAlignment="1">
      <alignment horizontal="center" vertical="center"/>
    </xf>
    <xf numFmtId="0" fontId="0" fillId="0" borderId="22" xfId="0" applyBorder="1" applyAlignment="1">
      <alignment horizontal="center" vertical="center"/>
    </xf>
    <xf numFmtId="0" fontId="0" fillId="0" borderId="56" xfId="0" applyBorder="1" applyAlignment="1">
      <alignment horizontal="center" vertical="center"/>
    </xf>
    <xf numFmtId="0" fontId="0" fillId="0" borderId="34" xfId="0" applyBorder="1" applyAlignment="1">
      <alignment horizontal="center" vertical="center"/>
    </xf>
    <xf numFmtId="0" fontId="0" fillId="0" borderId="0" xfId="0" applyAlignment="1">
      <alignment horizontal="center"/>
    </xf>
    <xf numFmtId="0" fontId="0" fillId="0" borderId="1" xfId="0" applyBorder="1" applyAlignment="1">
      <alignment horizontal="center"/>
    </xf>
    <xf numFmtId="0" fontId="0" fillId="0" borderId="31" xfId="0" applyBorder="1" applyAlignment="1">
      <alignment horizontal="center" vertical="center"/>
    </xf>
    <xf numFmtId="0" fontId="0" fillId="0" borderId="52" xfId="0" applyBorder="1" applyAlignment="1">
      <alignment horizontal="center" vertical="center"/>
    </xf>
    <xf numFmtId="0" fontId="0" fillId="0" borderId="57" xfId="0" applyBorder="1" applyAlignment="1">
      <alignment horizontal="center" vertical="center"/>
    </xf>
    <xf numFmtId="0" fontId="0" fillId="0" borderId="4" xfId="0" applyBorder="1" applyAlignment="1">
      <alignment horizontal="center" vertical="center"/>
    </xf>
    <xf numFmtId="0" fontId="0" fillId="0" borderId="58" xfId="0" applyBorder="1" applyAlignment="1">
      <alignment horizontal="center" vertical="center"/>
    </xf>
    <xf numFmtId="0" fontId="0" fillId="0" borderId="59" xfId="0" applyBorder="1" applyAlignment="1">
      <alignment horizontal="center" vertical="center"/>
    </xf>
    <xf numFmtId="0" fontId="0" fillId="0" borderId="52" xfId="0" applyBorder="1">
      <alignment vertical="center"/>
    </xf>
    <xf numFmtId="0" fontId="0" fillId="0" borderId="51" xfId="0" applyBorder="1">
      <alignment vertical="center"/>
    </xf>
    <xf numFmtId="0" fontId="0" fillId="0" borderId="53" xfId="0" applyBorder="1">
      <alignment vertical="center"/>
    </xf>
    <xf numFmtId="0" fontId="0" fillId="0" borderId="8" xfId="0" applyBorder="1">
      <alignment vertical="center"/>
    </xf>
    <xf numFmtId="0" fontId="13" fillId="0" borderId="1" xfId="0" applyFont="1" applyBorder="1" applyAlignment="1">
      <alignment horizontal="left"/>
    </xf>
    <xf numFmtId="0" fontId="0" fillId="0" borderId="13" xfId="0" applyBorder="1" applyAlignment="1"/>
    <xf numFmtId="0" fontId="0" fillId="0" borderId="13" xfId="0" applyBorder="1" applyAlignment="1">
      <alignment horizontal="center"/>
    </xf>
    <xf numFmtId="0" fontId="2" fillId="0" borderId="13" xfId="0" applyFont="1" applyBorder="1" applyAlignment="1">
      <alignment shrinkToFit="1"/>
    </xf>
    <xf numFmtId="0" fontId="8" fillId="0" borderId="63" xfId="0" applyFont="1" applyFill="1" applyBorder="1" applyAlignment="1">
      <alignment horizontal="center"/>
    </xf>
    <xf numFmtId="0" fontId="0" fillId="0" borderId="64" xfId="0" applyBorder="1" applyAlignment="1">
      <alignment horizontal="center" vertical="center"/>
    </xf>
    <xf numFmtId="0" fontId="0" fillId="0" borderId="0" xfId="0" applyFill="1" applyBorder="1" applyAlignment="1">
      <alignment horizontal="right" vertical="center"/>
    </xf>
    <xf numFmtId="0" fontId="0" fillId="0" borderId="65" xfId="0" applyBorder="1" applyAlignment="1">
      <alignment vertical="center" textRotation="255"/>
    </xf>
    <xf numFmtId="0" fontId="15" fillId="0" borderId="1" xfId="0" applyFont="1" applyBorder="1" applyAlignment="1">
      <alignment horizontal="center" vertical="center"/>
    </xf>
    <xf numFmtId="0" fontId="15" fillId="0" borderId="37" xfId="0" applyFont="1" applyBorder="1" applyAlignment="1">
      <alignment horizontal="center" vertical="center"/>
    </xf>
    <xf numFmtId="2" fontId="0" fillId="0" borderId="47" xfId="0" applyNumberFormat="1" applyBorder="1" applyAlignment="1">
      <alignment horizontal="center" vertical="center"/>
    </xf>
    <xf numFmtId="2" fontId="0" fillId="0" borderId="37" xfId="0" applyNumberFormat="1" applyBorder="1" applyAlignment="1">
      <alignment horizontal="center" vertical="center"/>
    </xf>
    <xf numFmtId="0" fontId="0" fillId="0" borderId="54" xfId="0" applyBorder="1">
      <alignment vertical="center"/>
    </xf>
    <xf numFmtId="2" fontId="0" fillId="0" borderId="44" xfId="0" applyNumberFormat="1" applyBorder="1" applyAlignment="1">
      <alignment horizontal="center" vertical="center"/>
    </xf>
    <xf numFmtId="2" fontId="0" fillId="0" borderId="14" xfId="0" applyNumberFormat="1" applyBorder="1" applyAlignment="1">
      <alignment horizontal="center" vertical="center"/>
    </xf>
    <xf numFmtId="2" fontId="0" fillId="0" borderId="48" xfId="0" applyNumberFormat="1" applyBorder="1" applyAlignment="1">
      <alignment horizontal="center" vertical="center"/>
    </xf>
    <xf numFmtId="2" fontId="0" fillId="0" borderId="9" xfId="0" applyNumberFormat="1" applyBorder="1" applyAlignment="1">
      <alignment horizontal="center" vertical="center"/>
    </xf>
    <xf numFmtId="0" fontId="15" fillId="0" borderId="0" xfId="0" applyFont="1" applyBorder="1" applyAlignment="1">
      <alignment horizontal="center" vertical="center"/>
    </xf>
    <xf numFmtId="0" fontId="0" fillId="0" borderId="66" xfId="0" applyBorder="1" applyAlignment="1">
      <alignment horizontal="center" vertical="center"/>
    </xf>
    <xf numFmtId="0" fontId="15" fillId="0" borderId="14" xfId="0" applyFont="1" applyBorder="1" applyAlignment="1">
      <alignment horizontal="center" vertical="center"/>
    </xf>
    <xf numFmtId="0" fontId="15" fillId="0" borderId="42" xfId="0" applyFont="1" applyBorder="1" applyAlignment="1">
      <alignment horizontal="center" vertical="center"/>
    </xf>
    <xf numFmtId="0" fontId="15" fillId="0" borderId="13" xfId="0" applyFont="1" applyBorder="1" applyAlignment="1">
      <alignment horizontal="center" vertical="center"/>
    </xf>
    <xf numFmtId="0" fontId="0" fillId="0" borderId="0" xfId="0" applyAlignment="1"/>
    <xf numFmtId="0" fontId="16" fillId="0" borderId="0" xfId="0" applyFont="1" applyAlignment="1"/>
    <xf numFmtId="0" fontId="17" fillId="0" borderId="0" xfId="1" applyFont="1" applyFill="1" applyBorder="1" applyAlignment="1" applyProtection="1">
      <alignment vertical="center"/>
    </xf>
    <xf numFmtId="0" fontId="18" fillId="0" borderId="0" xfId="0" applyFont="1">
      <alignment vertical="center"/>
    </xf>
    <xf numFmtId="0" fontId="0" fillId="0" borderId="0" xfId="0" applyBorder="1" applyAlignment="1">
      <alignment horizontal="center" vertical="center" textRotation="255"/>
    </xf>
    <xf numFmtId="0" fontId="0" fillId="0" borderId="60" xfId="0" applyBorder="1" applyAlignment="1">
      <alignment horizontal="center" vertical="center"/>
    </xf>
    <xf numFmtId="0" fontId="0" fillId="0" borderId="56" xfId="0" applyBorder="1" applyAlignment="1">
      <alignment horizontal="center" vertical="center"/>
    </xf>
    <xf numFmtId="0" fontId="0" fillId="0" borderId="34" xfId="0" applyBorder="1" applyAlignment="1">
      <alignment horizontal="center" vertical="center"/>
    </xf>
    <xf numFmtId="0" fontId="0" fillId="0" borderId="70" xfId="0" applyBorder="1" applyAlignment="1">
      <alignment horizontal="center" vertical="center"/>
    </xf>
    <xf numFmtId="0" fontId="3" fillId="0" borderId="0" xfId="0" applyFont="1" applyBorder="1" applyAlignment="1">
      <alignment horizontal="center" vertical="center"/>
    </xf>
    <xf numFmtId="0" fontId="3" fillId="0" borderId="7" xfId="0" applyFont="1" applyBorder="1" applyAlignment="1">
      <alignment horizontal="center" vertical="center"/>
    </xf>
    <xf numFmtId="0" fontId="0" fillId="0" borderId="54" xfId="0" applyBorder="1" applyAlignment="1">
      <alignment horizontal="center" vertical="center"/>
    </xf>
    <xf numFmtId="0" fontId="0" fillId="0" borderId="36" xfId="0" applyBorder="1" applyAlignment="1">
      <alignment horizontal="center" vertical="center"/>
    </xf>
    <xf numFmtId="0" fontId="0" fillId="0" borderId="65" xfId="0" applyBorder="1" applyAlignment="1">
      <alignment horizontal="center" vertical="center"/>
    </xf>
    <xf numFmtId="0" fontId="0" fillId="0" borderId="22" xfId="0" applyBorder="1" applyAlignment="1">
      <alignment horizontal="center" vertical="center"/>
    </xf>
    <xf numFmtId="0" fontId="0" fillId="0" borderId="61" xfId="0" applyBorder="1" applyAlignment="1">
      <alignment horizontal="center" vertical="center"/>
    </xf>
    <xf numFmtId="0" fontId="0" fillId="0" borderId="0" xfId="0" applyBorder="1" applyAlignment="1">
      <alignment horizontal="center" vertical="center"/>
    </xf>
    <xf numFmtId="0" fontId="0" fillId="0" borderId="10" xfId="0" applyBorder="1" applyAlignment="1">
      <alignment horizontal="center" vertical="center"/>
    </xf>
    <xf numFmtId="0" fontId="0" fillId="0" borderId="15" xfId="0" applyBorder="1" applyAlignment="1">
      <alignment horizontal="center" vertical="center" textRotation="255"/>
    </xf>
    <xf numFmtId="0" fontId="0" fillId="0" borderId="55" xfId="0" applyBorder="1" applyAlignment="1">
      <alignment horizontal="center" vertical="center" textRotation="255"/>
    </xf>
    <xf numFmtId="0" fontId="0" fillId="0" borderId="15" xfId="0" applyBorder="1" applyAlignment="1">
      <alignment horizontal="center" vertical="center"/>
    </xf>
    <xf numFmtId="0" fontId="0" fillId="0" borderId="55" xfId="0" applyBorder="1" applyAlignment="1">
      <alignment horizontal="center" vertical="center"/>
    </xf>
    <xf numFmtId="0" fontId="0" fillId="0" borderId="0" xfId="0" applyAlignment="1">
      <alignment horizontal="center" vertical="center" wrapText="1"/>
    </xf>
    <xf numFmtId="0" fontId="0" fillId="0" borderId="8" xfId="0" applyBorder="1" applyAlignment="1">
      <alignment horizontal="center" vertical="center"/>
    </xf>
    <xf numFmtId="0" fontId="0" fillId="0" borderId="21" xfId="0" applyBorder="1" applyAlignment="1">
      <alignment horizontal="center" vertical="center"/>
    </xf>
    <xf numFmtId="0" fontId="0" fillId="0" borderId="24" xfId="0" applyBorder="1" applyAlignment="1">
      <alignment horizontal="center" vertical="center"/>
    </xf>
    <xf numFmtId="0" fontId="0" fillId="0" borderId="68" xfId="0" applyBorder="1" applyAlignment="1">
      <alignment horizontal="center" vertical="center"/>
    </xf>
    <xf numFmtId="0" fontId="0" fillId="0" borderId="69" xfId="0" applyBorder="1" applyAlignment="1">
      <alignment horizontal="center" vertical="center"/>
    </xf>
    <xf numFmtId="0" fontId="0" fillId="0" borderId="67" xfId="0" applyBorder="1" applyAlignment="1">
      <alignment horizontal="center" vertical="center"/>
    </xf>
    <xf numFmtId="0" fontId="0" fillId="0" borderId="52" xfId="0" applyBorder="1" applyAlignment="1">
      <alignment horizontal="center" vertical="center"/>
    </xf>
    <xf numFmtId="0" fontId="0" fillId="0" borderId="26" xfId="0" applyBorder="1" applyAlignment="1">
      <alignment horizontal="center" vertical="center"/>
    </xf>
    <xf numFmtId="0" fontId="0" fillId="0" borderId="27" xfId="0" applyBorder="1" applyAlignment="1">
      <alignment horizontal="center" vertical="center"/>
    </xf>
    <xf numFmtId="0" fontId="0" fillId="0" borderId="53" xfId="0" applyBorder="1" applyAlignment="1">
      <alignment horizontal="center" vertical="center"/>
    </xf>
    <xf numFmtId="0" fontId="0" fillId="0" borderId="5" xfId="0" applyBorder="1" applyAlignment="1">
      <alignment horizontal="center" vertical="center"/>
    </xf>
    <xf numFmtId="0" fontId="0" fillId="0" borderId="28" xfId="0" applyBorder="1" applyAlignment="1">
      <alignment horizontal="center" vertical="center"/>
    </xf>
    <xf numFmtId="0" fontId="4" fillId="0" borderId="60" xfId="0" applyFont="1" applyBorder="1" applyAlignment="1">
      <alignment horizontal="center" vertical="center"/>
    </xf>
    <xf numFmtId="0" fontId="4" fillId="0" borderId="22" xfId="0" applyFont="1" applyBorder="1" applyAlignment="1">
      <alignment horizontal="center" vertical="center"/>
    </xf>
    <xf numFmtId="0" fontId="4" fillId="0" borderId="56" xfId="0" applyFont="1" applyBorder="1" applyAlignment="1">
      <alignment horizontal="center" vertical="center"/>
    </xf>
    <xf numFmtId="0" fontId="4" fillId="0" borderId="7" xfId="0" applyFont="1" applyBorder="1" applyAlignment="1">
      <alignment horizontal="center" vertical="center"/>
    </xf>
    <xf numFmtId="0" fontId="4" fillId="0" borderId="61" xfId="0" applyFont="1" applyBorder="1" applyAlignment="1">
      <alignment horizontal="center" vertical="center"/>
    </xf>
    <xf numFmtId="0" fontId="4" fillId="0" borderId="11" xfId="0" applyFont="1" applyBorder="1" applyAlignment="1">
      <alignment horizontal="center" vertical="center"/>
    </xf>
    <xf numFmtId="0" fontId="0" fillId="0" borderId="54" xfId="0" applyBorder="1" applyAlignment="1">
      <alignment horizontal="center" vertical="center" textRotation="255"/>
    </xf>
    <xf numFmtId="0" fontId="0" fillId="0" borderId="36" xfId="0" applyBorder="1" applyAlignment="1">
      <alignment horizontal="center" vertical="center" textRotation="255"/>
    </xf>
    <xf numFmtId="0" fontId="0" fillId="0" borderId="14" xfId="0" applyBorder="1" applyAlignment="1">
      <alignment horizontal="center" vertical="center" wrapText="1"/>
    </xf>
    <xf numFmtId="0" fontId="0" fillId="0" borderId="9" xfId="0" applyBorder="1" applyAlignment="1">
      <alignment horizontal="center" vertical="center" wrapText="1"/>
    </xf>
    <xf numFmtId="0" fontId="0" fillId="0" borderId="18" xfId="0" applyBorder="1" applyAlignment="1">
      <alignment horizontal="center" vertical="center" textRotation="255"/>
    </xf>
    <xf numFmtId="0" fontId="0" fillId="0" borderId="31" xfId="0" applyBorder="1" applyAlignment="1">
      <alignment horizontal="center" vertical="center" textRotation="255"/>
    </xf>
    <xf numFmtId="0" fontId="0" fillId="0" borderId="25" xfId="0" applyBorder="1" applyAlignment="1">
      <alignment horizontal="center" vertical="center"/>
    </xf>
    <xf numFmtId="0" fontId="3" fillId="0" borderId="0" xfId="0" applyFont="1" applyAlignment="1">
      <alignment horizontal="center" vertical="center"/>
    </xf>
    <xf numFmtId="0" fontId="7" fillId="0" borderId="1" xfId="0" applyFont="1" applyBorder="1" applyAlignment="1">
      <alignment horizontal="center" shrinkToFit="1"/>
    </xf>
    <xf numFmtId="0" fontId="0" fillId="0" borderId="37" xfId="0" applyBorder="1" applyAlignment="1">
      <alignment horizontal="left"/>
    </xf>
    <xf numFmtId="0" fontId="7" fillId="0" borderId="37" xfId="0" applyFont="1" applyBorder="1" applyAlignment="1">
      <alignment horizontal="center" shrinkToFit="1"/>
    </xf>
    <xf numFmtId="0" fontId="7" fillId="0" borderId="13" xfId="0" applyFont="1" applyBorder="1" applyAlignment="1">
      <alignment horizontal="center" shrinkToFit="1"/>
    </xf>
    <xf numFmtId="0" fontId="0" fillId="0" borderId="1" xfId="0" applyBorder="1" applyAlignment="1">
      <alignment horizontal="left"/>
    </xf>
    <xf numFmtId="0" fontId="14" fillId="0" borderId="1" xfId="0" applyFont="1" applyBorder="1" applyAlignment="1">
      <alignment horizontal="center" shrinkToFit="1"/>
    </xf>
    <xf numFmtId="0" fontId="8" fillId="0" borderId="62" xfId="0" applyFont="1" applyBorder="1" applyAlignment="1">
      <alignment horizontal="center"/>
    </xf>
    <xf numFmtId="0" fontId="8" fillId="0" borderId="71" xfId="0" applyFont="1" applyBorder="1" applyAlignment="1">
      <alignment horizontal="center"/>
    </xf>
    <xf numFmtId="0" fontId="8" fillId="0" borderId="72" xfId="0" applyFont="1" applyBorder="1" applyAlignment="1">
      <alignment horizontal="center"/>
    </xf>
    <xf numFmtId="0" fontId="8" fillId="0" borderId="50" xfId="0" applyFont="1" applyBorder="1" applyAlignment="1">
      <alignment horizontal="center"/>
    </xf>
    <xf numFmtId="0" fontId="8" fillId="0" borderId="66" xfId="0" applyFont="1" applyBorder="1" applyAlignment="1">
      <alignment horizont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18</xdr:col>
      <xdr:colOff>123825</xdr:colOff>
      <xdr:row>0</xdr:row>
      <xdr:rowOff>28575</xdr:rowOff>
    </xdr:from>
    <xdr:to>
      <xdr:col>20</xdr:col>
      <xdr:colOff>85725</xdr:colOff>
      <xdr:row>0</xdr:row>
      <xdr:rowOff>285750</xdr:rowOff>
    </xdr:to>
    <xdr:sp macro="" textlink="">
      <xdr:nvSpPr>
        <xdr:cNvPr id="3" name="円/楕円 2"/>
        <xdr:cNvSpPr/>
      </xdr:nvSpPr>
      <xdr:spPr>
        <a:xfrm>
          <a:off x="6210300" y="28575"/>
          <a:ext cx="571500" cy="257175"/>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xdr:col>
      <xdr:colOff>0</xdr:colOff>
      <xdr:row>38</xdr:row>
      <xdr:rowOff>0</xdr:rowOff>
    </xdr:from>
    <xdr:to>
      <xdr:col>7</xdr:col>
      <xdr:colOff>0</xdr:colOff>
      <xdr:row>41</xdr:row>
      <xdr:rowOff>0</xdr:rowOff>
    </xdr:to>
    <xdr:sp macro="" textlink="">
      <xdr:nvSpPr>
        <xdr:cNvPr id="2" name="正方形/長方形 1"/>
        <xdr:cNvSpPr/>
      </xdr:nvSpPr>
      <xdr:spPr>
        <a:xfrm>
          <a:off x="1762125" y="9067800"/>
          <a:ext cx="1000125" cy="51435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9</xdr:col>
      <xdr:colOff>0</xdr:colOff>
      <xdr:row>38</xdr:row>
      <xdr:rowOff>0</xdr:rowOff>
    </xdr:from>
    <xdr:to>
      <xdr:col>12</xdr:col>
      <xdr:colOff>114300</xdr:colOff>
      <xdr:row>41</xdr:row>
      <xdr:rowOff>0</xdr:rowOff>
    </xdr:to>
    <xdr:sp macro="" textlink="">
      <xdr:nvSpPr>
        <xdr:cNvPr id="5" name="正方形/長方形 4"/>
        <xdr:cNvSpPr/>
      </xdr:nvSpPr>
      <xdr:spPr>
        <a:xfrm>
          <a:off x="3371850" y="9067800"/>
          <a:ext cx="1000125" cy="51435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14</xdr:col>
      <xdr:colOff>0</xdr:colOff>
      <xdr:row>38</xdr:row>
      <xdr:rowOff>0</xdr:rowOff>
    </xdr:from>
    <xdr:to>
      <xdr:col>17</xdr:col>
      <xdr:colOff>114300</xdr:colOff>
      <xdr:row>41</xdr:row>
      <xdr:rowOff>0</xdr:rowOff>
    </xdr:to>
    <xdr:sp macro="" textlink="">
      <xdr:nvSpPr>
        <xdr:cNvPr id="7" name="正方形/長方形 6"/>
        <xdr:cNvSpPr/>
      </xdr:nvSpPr>
      <xdr:spPr>
        <a:xfrm>
          <a:off x="4867275" y="9067800"/>
          <a:ext cx="1000125" cy="51435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19</xdr:col>
      <xdr:colOff>0</xdr:colOff>
      <xdr:row>38</xdr:row>
      <xdr:rowOff>0</xdr:rowOff>
    </xdr:from>
    <xdr:to>
      <xdr:col>22</xdr:col>
      <xdr:colOff>114300</xdr:colOff>
      <xdr:row>41</xdr:row>
      <xdr:rowOff>0</xdr:rowOff>
    </xdr:to>
    <xdr:sp macro="" textlink="">
      <xdr:nvSpPr>
        <xdr:cNvPr id="8" name="正方形/長方形 7"/>
        <xdr:cNvSpPr/>
      </xdr:nvSpPr>
      <xdr:spPr>
        <a:xfrm>
          <a:off x="6362700" y="9067800"/>
          <a:ext cx="1000125" cy="51435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xdr:col>
      <xdr:colOff>0</xdr:colOff>
      <xdr:row>42</xdr:row>
      <xdr:rowOff>0</xdr:rowOff>
    </xdr:from>
    <xdr:to>
      <xdr:col>7</xdr:col>
      <xdr:colOff>0</xdr:colOff>
      <xdr:row>45</xdr:row>
      <xdr:rowOff>0</xdr:rowOff>
    </xdr:to>
    <xdr:sp macro="" textlink="">
      <xdr:nvSpPr>
        <xdr:cNvPr id="10" name="正方形/長方形 9"/>
        <xdr:cNvSpPr/>
      </xdr:nvSpPr>
      <xdr:spPr>
        <a:xfrm>
          <a:off x="1762125" y="9753600"/>
          <a:ext cx="1000125" cy="51435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9</xdr:col>
      <xdr:colOff>0</xdr:colOff>
      <xdr:row>42</xdr:row>
      <xdr:rowOff>0</xdr:rowOff>
    </xdr:from>
    <xdr:to>
      <xdr:col>12</xdr:col>
      <xdr:colOff>114300</xdr:colOff>
      <xdr:row>45</xdr:row>
      <xdr:rowOff>0</xdr:rowOff>
    </xdr:to>
    <xdr:sp macro="" textlink="">
      <xdr:nvSpPr>
        <xdr:cNvPr id="11" name="正方形/長方形 10"/>
        <xdr:cNvSpPr/>
      </xdr:nvSpPr>
      <xdr:spPr>
        <a:xfrm>
          <a:off x="3371850" y="9753600"/>
          <a:ext cx="1000125" cy="51435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14</xdr:col>
      <xdr:colOff>0</xdr:colOff>
      <xdr:row>42</xdr:row>
      <xdr:rowOff>0</xdr:rowOff>
    </xdr:from>
    <xdr:to>
      <xdr:col>17</xdr:col>
      <xdr:colOff>114300</xdr:colOff>
      <xdr:row>45</xdr:row>
      <xdr:rowOff>0</xdr:rowOff>
    </xdr:to>
    <xdr:sp macro="" textlink="">
      <xdr:nvSpPr>
        <xdr:cNvPr id="12" name="正方形/長方形 11"/>
        <xdr:cNvSpPr/>
      </xdr:nvSpPr>
      <xdr:spPr>
        <a:xfrm>
          <a:off x="4867275" y="9753600"/>
          <a:ext cx="1000125" cy="51435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19</xdr:col>
      <xdr:colOff>0</xdr:colOff>
      <xdr:row>42</xdr:row>
      <xdr:rowOff>0</xdr:rowOff>
    </xdr:from>
    <xdr:to>
      <xdr:col>22</xdr:col>
      <xdr:colOff>114300</xdr:colOff>
      <xdr:row>45</xdr:row>
      <xdr:rowOff>0</xdr:rowOff>
    </xdr:to>
    <xdr:sp macro="" textlink="">
      <xdr:nvSpPr>
        <xdr:cNvPr id="14" name="正方形/長方形 13"/>
        <xdr:cNvSpPr/>
      </xdr:nvSpPr>
      <xdr:spPr>
        <a:xfrm>
          <a:off x="6362700" y="9753600"/>
          <a:ext cx="1000125" cy="51435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19</xdr:col>
      <xdr:colOff>314325</xdr:colOff>
      <xdr:row>0</xdr:row>
      <xdr:rowOff>28575</xdr:rowOff>
    </xdr:from>
    <xdr:to>
      <xdr:col>22</xdr:col>
      <xdr:colOff>0</xdr:colOff>
      <xdr:row>0</xdr:row>
      <xdr:rowOff>285750</xdr:rowOff>
    </xdr:to>
    <xdr:sp macro="" textlink="">
      <xdr:nvSpPr>
        <xdr:cNvPr id="4" name="円/楕円 3"/>
        <xdr:cNvSpPr/>
      </xdr:nvSpPr>
      <xdr:spPr>
        <a:xfrm>
          <a:off x="6677025" y="28575"/>
          <a:ext cx="571500" cy="257175"/>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ss1025@hotmail.co.jp" TargetMode="External"/><Relationship Id="rId1" Type="http://schemas.openxmlformats.org/officeDocument/2006/relationships/hyperlink" Target="mailto:isobe.yuki.8f@spec.ed.jp"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V47"/>
  <sheetViews>
    <sheetView workbookViewId="0">
      <selection activeCell="Y28" sqref="Y28"/>
    </sheetView>
  </sheetViews>
  <sheetFormatPr defaultRowHeight="13.5"/>
  <cols>
    <col min="1" max="1" width="4.5" customWidth="1"/>
    <col min="2" max="3" width="5.125" customWidth="1"/>
    <col min="4" max="4" width="16.25" customWidth="1"/>
    <col min="5" max="5" width="3.625" customWidth="1"/>
    <col min="6" max="6" width="6.25" customWidth="1"/>
    <col min="10" max="21" width="1.625" customWidth="1"/>
  </cols>
  <sheetData>
    <row r="2" spans="1:19">
      <c r="A2" s="77" t="s">
        <v>53</v>
      </c>
      <c r="B2" t="s">
        <v>35</v>
      </c>
    </row>
    <row r="3" spans="1:19">
      <c r="A3" s="77"/>
      <c r="B3" t="s">
        <v>51</v>
      </c>
    </row>
    <row r="4" spans="1:19">
      <c r="A4" s="77"/>
      <c r="B4" t="s">
        <v>34</v>
      </c>
    </row>
    <row r="5" spans="1:19">
      <c r="A5" s="77"/>
      <c r="B5" t="s">
        <v>36</v>
      </c>
    </row>
    <row r="6" spans="1:19">
      <c r="A6" s="77"/>
      <c r="B6" t="s">
        <v>15</v>
      </c>
    </row>
    <row r="7" spans="1:19">
      <c r="A7" s="77"/>
      <c r="B7" s="1"/>
      <c r="C7" s="1"/>
    </row>
    <row r="8" spans="1:19">
      <c r="A8" s="77"/>
      <c r="B8" s="1"/>
      <c r="C8" s="1"/>
      <c r="M8" s="2"/>
      <c r="N8" s="2"/>
      <c r="O8" s="6"/>
      <c r="P8" s="2"/>
      <c r="Q8" s="2"/>
    </row>
    <row r="9" spans="1:19">
      <c r="A9" s="77"/>
      <c r="B9" s="1" t="s">
        <v>10</v>
      </c>
      <c r="C9" s="1" t="s">
        <v>54</v>
      </c>
      <c r="D9" t="s">
        <v>16</v>
      </c>
      <c r="L9" s="4"/>
      <c r="Q9" s="3"/>
    </row>
    <row r="10" spans="1:19">
      <c r="A10" s="77"/>
      <c r="B10" s="1" t="s">
        <v>11</v>
      </c>
      <c r="C10" s="1" t="s">
        <v>55</v>
      </c>
      <c r="D10" t="s">
        <v>17</v>
      </c>
      <c r="K10" s="2"/>
      <c r="L10" s="6"/>
      <c r="M10" s="2"/>
      <c r="Q10" s="6"/>
    </row>
    <row r="11" spans="1:19">
      <c r="A11" s="77"/>
      <c r="D11" t="s">
        <v>18</v>
      </c>
      <c r="E11" s="1" t="s">
        <v>55</v>
      </c>
      <c r="F11">
        <v>1</v>
      </c>
      <c r="G11" t="s">
        <v>11</v>
      </c>
      <c r="J11" s="4"/>
      <c r="M11" s="3"/>
      <c r="P11" s="4"/>
      <c r="Q11" s="29"/>
      <c r="R11" s="3"/>
    </row>
    <row r="12" spans="1:19">
      <c r="A12" s="77"/>
      <c r="D12" t="s">
        <v>19</v>
      </c>
      <c r="E12" s="1" t="s">
        <v>55</v>
      </c>
      <c r="F12">
        <v>2</v>
      </c>
      <c r="G12" t="s">
        <v>11</v>
      </c>
      <c r="J12" s="4"/>
      <c r="K12" s="27"/>
      <c r="L12" s="27"/>
      <c r="M12" s="6"/>
      <c r="N12" s="2"/>
      <c r="O12" s="27"/>
      <c r="P12" s="4"/>
      <c r="Q12" s="27"/>
      <c r="R12" s="4"/>
    </row>
    <row r="13" spans="1:19">
      <c r="A13" s="77"/>
      <c r="D13" t="s">
        <v>20</v>
      </c>
      <c r="E13" s="1" t="s">
        <v>55</v>
      </c>
      <c r="F13">
        <v>4</v>
      </c>
      <c r="G13" t="s">
        <v>11</v>
      </c>
      <c r="J13" s="4"/>
      <c r="K13" s="27"/>
      <c r="L13" s="4"/>
      <c r="M13" s="27"/>
      <c r="N13" s="4"/>
      <c r="O13" s="27"/>
      <c r="P13" s="4"/>
      <c r="Q13" s="27"/>
      <c r="R13" s="4"/>
    </row>
    <row r="14" spans="1:19">
      <c r="A14" s="77"/>
      <c r="D14" t="s">
        <v>56</v>
      </c>
      <c r="E14" s="1" t="s">
        <v>55</v>
      </c>
      <c r="F14">
        <v>8</v>
      </c>
      <c r="G14" t="s">
        <v>11</v>
      </c>
      <c r="J14" s="4"/>
      <c r="K14" s="27"/>
      <c r="L14" s="4"/>
      <c r="M14" s="27"/>
      <c r="N14" s="4"/>
      <c r="O14" s="27"/>
      <c r="P14" s="4"/>
      <c r="Q14" s="27"/>
      <c r="R14" s="4"/>
    </row>
    <row r="15" spans="1:19">
      <c r="A15" s="77"/>
      <c r="D15" t="s">
        <v>57</v>
      </c>
      <c r="E15" s="1" t="s">
        <v>55</v>
      </c>
      <c r="F15">
        <v>16</v>
      </c>
      <c r="G15" t="s">
        <v>11</v>
      </c>
      <c r="J15" s="136" t="s">
        <v>21</v>
      </c>
      <c r="K15" s="136"/>
      <c r="L15" s="136" t="s">
        <v>58</v>
      </c>
      <c r="M15" s="136"/>
      <c r="N15" s="136" t="s">
        <v>58</v>
      </c>
      <c r="O15" s="136"/>
      <c r="P15" s="136" t="s">
        <v>21</v>
      </c>
      <c r="Q15" s="136"/>
      <c r="R15" s="136" t="s">
        <v>21</v>
      </c>
      <c r="S15" s="136"/>
    </row>
    <row r="16" spans="1:19">
      <c r="A16" s="77"/>
      <c r="D16" t="s">
        <v>59</v>
      </c>
      <c r="E16" s="1" t="s">
        <v>55</v>
      </c>
      <c r="F16">
        <v>32</v>
      </c>
      <c r="G16" t="s">
        <v>11</v>
      </c>
      <c r="J16" s="136"/>
      <c r="K16" s="136"/>
      <c r="L16" s="136"/>
      <c r="M16" s="136"/>
      <c r="N16" s="136"/>
      <c r="O16" s="136"/>
      <c r="P16" s="136"/>
      <c r="Q16" s="136"/>
      <c r="R16" s="136"/>
      <c r="S16" s="136"/>
    </row>
    <row r="17" spans="1:19">
      <c r="A17" s="77"/>
      <c r="D17" t="s">
        <v>60</v>
      </c>
      <c r="E17" s="1" t="s">
        <v>55</v>
      </c>
      <c r="F17">
        <v>64</v>
      </c>
      <c r="G17" t="s">
        <v>11</v>
      </c>
      <c r="J17" s="136"/>
      <c r="K17" s="136"/>
      <c r="L17" s="136"/>
      <c r="M17" s="136"/>
      <c r="N17" s="136"/>
      <c r="O17" s="136"/>
      <c r="P17" s="136"/>
      <c r="Q17" s="136"/>
      <c r="R17" s="136"/>
      <c r="S17" s="136"/>
    </row>
    <row r="18" spans="1:19">
      <c r="A18" s="77"/>
      <c r="D18" t="s">
        <v>22</v>
      </c>
      <c r="E18" s="1" t="s">
        <v>55</v>
      </c>
      <c r="F18">
        <v>128</v>
      </c>
      <c r="G18" t="s">
        <v>11</v>
      </c>
      <c r="J18" s="136"/>
      <c r="K18" s="136"/>
      <c r="L18" s="136"/>
      <c r="M18" s="136"/>
      <c r="N18" s="136"/>
      <c r="O18" s="136"/>
      <c r="P18" s="136"/>
      <c r="Q18" s="136"/>
      <c r="R18" s="136"/>
      <c r="S18" s="136"/>
    </row>
    <row r="19" spans="1:19">
      <c r="A19" s="77"/>
      <c r="D19" t="s">
        <v>23</v>
      </c>
      <c r="E19" s="1" t="s">
        <v>55</v>
      </c>
      <c r="F19">
        <v>256</v>
      </c>
      <c r="G19" t="s">
        <v>11</v>
      </c>
    </row>
    <row r="20" spans="1:19">
      <c r="A20" s="77"/>
      <c r="D20" t="s">
        <v>14</v>
      </c>
      <c r="E20" s="1" t="s">
        <v>55</v>
      </c>
      <c r="F20" s="77" t="s">
        <v>14</v>
      </c>
      <c r="G20" t="s">
        <v>11</v>
      </c>
    </row>
    <row r="21" spans="1:19">
      <c r="A21" s="77"/>
      <c r="D21" t="s">
        <v>24</v>
      </c>
    </row>
    <row r="22" spans="1:19" ht="29.25" customHeight="1">
      <c r="A22" s="77"/>
      <c r="B22" s="31" t="s">
        <v>25</v>
      </c>
      <c r="C22" s="1" t="s">
        <v>61</v>
      </c>
      <c r="D22" s="32" t="s">
        <v>62</v>
      </c>
      <c r="E22" s="30"/>
      <c r="F22" s="30"/>
      <c r="G22" s="30"/>
      <c r="H22" s="30"/>
      <c r="I22" s="30"/>
    </row>
    <row r="23" spans="1:19">
      <c r="A23" s="77" t="s">
        <v>63</v>
      </c>
      <c r="B23" t="s">
        <v>144</v>
      </c>
    </row>
    <row r="24" spans="1:19">
      <c r="A24" s="77" t="s">
        <v>64</v>
      </c>
      <c r="B24" t="s">
        <v>26</v>
      </c>
    </row>
    <row r="25" spans="1:19">
      <c r="A25" s="77"/>
      <c r="B25" t="s">
        <v>143</v>
      </c>
    </row>
    <row r="26" spans="1:19">
      <c r="A26" s="77"/>
      <c r="B26" s="91" t="s">
        <v>52</v>
      </c>
    </row>
    <row r="27" spans="1:19">
      <c r="A27" s="77"/>
    </row>
    <row r="28" spans="1:19">
      <c r="A28" s="77"/>
      <c r="B28" t="s">
        <v>27</v>
      </c>
    </row>
    <row r="29" spans="1:19">
      <c r="A29" s="77"/>
      <c r="B29" t="s">
        <v>28</v>
      </c>
    </row>
    <row r="30" spans="1:19">
      <c r="A30" s="77"/>
    </row>
    <row r="31" spans="1:19">
      <c r="A31" s="77"/>
      <c r="B31" s="135" t="s">
        <v>119</v>
      </c>
      <c r="H31" s="135" t="s">
        <v>120</v>
      </c>
    </row>
    <row r="32" spans="1:19">
      <c r="A32" s="77"/>
      <c r="B32" t="s">
        <v>132</v>
      </c>
      <c r="H32" t="s">
        <v>29</v>
      </c>
    </row>
    <row r="33" spans="1:22">
      <c r="A33" s="77"/>
      <c r="B33" t="s">
        <v>133</v>
      </c>
      <c r="H33" t="s">
        <v>30</v>
      </c>
    </row>
    <row r="34" spans="1:22">
      <c r="A34" s="77"/>
      <c r="B34" t="s">
        <v>134</v>
      </c>
      <c r="H34" t="s">
        <v>31</v>
      </c>
    </row>
    <row r="35" spans="1:22">
      <c r="B35" t="s">
        <v>135</v>
      </c>
      <c r="H35" t="s">
        <v>32</v>
      </c>
      <c r="V35" s="27"/>
    </row>
    <row r="36" spans="1:22">
      <c r="B36" t="s">
        <v>33</v>
      </c>
      <c r="H36" t="s">
        <v>33</v>
      </c>
    </row>
    <row r="37" spans="1:22">
      <c r="B37" t="s">
        <v>136</v>
      </c>
      <c r="H37" t="s">
        <v>121</v>
      </c>
    </row>
    <row r="38" spans="1:22">
      <c r="B38" t="s">
        <v>137</v>
      </c>
      <c r="H38" t="s">
        <v>122</v>
      </c>
    </row>
    <row r="39" spans="1:22">
      <c r="B39" t="s">
        <v>138</v>
      </c>
      <c r="C39" s="33" t="s">
        <v>139</v>
      </c>
      <c r="H39" t="s">
        <v>138</v>
      </c>
      <c r="I39" s="33" t="s">
        <v>140</v>
      </c>
    </row>
    <row r="47" spans="1:22">
      <c r="H47" s="27"/>
      <c r="I47" s="134"/>
    </row>
  </sheetData>
  <mergeCells count="5">
    <mergeCell ref="R15:S18"/>
    <mergeCell ref="J15:K18"/>
    <mergeCell ref="L15:M18"/>
    <mergeCell ref="N15:O18"/>
    <mergeCell ref="P15:Q18"/>
  </mergeCells>
  <phoneticPr fontId="1"/>
  <hyperlinks>
    <hyperlink ref="C39" r:id="rId1" display="isobe.yuki.8f@spec.ed.jp"/>
    <hyperlink ref="I39" r:id="rId2" display="ss1025@hotmail.co.jp"/>
  </hyperlinks>
  <pageMargins left="0.7" right="0.7" top="0.75" bottom="0.75" header="0.3" footer="0.3"/>
  <pageSetup paperSize="9"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6"/>
  <sheetViews>
    <sheetView workbookViewId="0">
      <selection activeCell="M8" sqref="M8:P8"/>
    </sheetView>
  </sheetViews>
  <sheetFormatPr defaultRowHeight="13.5"/>
  <cols>
    <col min="1" max="1" width="11.375" customWidth="1"/>
    <col min="2" max="2" width="15.625" customWidth="1"/>
    <col min="3" max="3" width="9.5" bestFit="1" customWidth="1"/>
    <col min="4" max="4" width="4.25" customWidth="1"/>
    <col min="5" max="16" width="4.125" customWidth="1"/>
  </cols>
  <sheetData>
    <row r="1" spans="1:18" ht="14.25" thickBot="1">
      <c r="B1" t="s">
        <v>123</v>
      </c>
    </row>
    <row r="2" spans="1:18" ht="20.100000000000001" customHeight="1" thickBot="1">
      <c r="A2" t="s">
        <v>0</v>
      </c>
      <c r="B2" s="39" t="s">
        <v>37</v>
      </c>
      <c r="C2" t="s">
        <v>1</v>
      </c>
      <c r="E2" s="77" t="s">
        <v>47</v>
      </c>
      <c r="F2" t="s">
        <v>50</v>
      </c>
    </row>
    <row r="3" spans="1:18" ht="20.100000000000001" customHeight="1" thickBot="1">
      <c r="A3" t="s">
        <v>2</v>
      </c>
      <c r="B3" s="39" t="s">
        <v>38</v>
      </c>
      <c r="F3" t="s">
        <v>48</v>
      </c>
    </row>
    <row r="4" spans="1:18" ht="20.100000000000001" customHeight="1" thickBot="1">
      <c r="A4" t="s">
        <v>4</v>
      </c>
      <c r="B4" s="39" t="s">
        <v>39</v>
      </c>
      <c r="F4" t="s">
        <v>49</v>
      </c>
    </row>
    <row r="5" spans="1:18" ht="20.100000000000001" customHeight="1" thickBot="1">
      <c r="A5" t="s">
        <v>5</v>
      </c>
      <c r="B5" s="90" t="s">
        <v>72</v>
      </c>
      <c r="E5" s="77" t="s">
        <v>47</v>
      </c>
      <c r="F5" t="s">
        <v>106</v>
      </c>
    </row>
    <row r="6" spans="1:18" ht="19.5" customHeight="1" thickBot="1">
      <c r="C6" s="28"/>
      <c r="F6" t="s">
        <v>102</v>
      </c>
    </row>
    <row r="7" spans="1:18">
      <c r="A7" s="152" t="s">
        <v>6</v>
      </c>
      <c r="B7" s="17" t="s">
        <v>7</v>
      </c>
      <c r="C7" s="154" t="s">
        <v>13</v>
      </c>
      <c r="D7" s="150" t="s">
        <v>9</v>
      </c>
      <c r="E7" s="146" t="s">
        <v>141</v>
      </c>
      <c r="F7" s="146"/>
      <c r="G7" s="146"/>
      <c r="H7" s="147"/>
      <c r="I7" s="137" t="s">
        <v>141</v>
      </c>
      <c r="J7" s="146"/>
      <c r="K7" s="146"/>
      <c r="L7" s="147"/>
      <c r="M7" s="137" t="s">
        <v>142</v>
      </c>
      <c r="N7" s="146"/>
      <c r="O7" s="146"/>
      <c r="P7" s="147"/>
    </row>
    <row r="8" spans="1:18" ht="14.25" thickBot="1">
      <c r="A8" s="153"/>
      <c r="B8" s="14" t="s">
        <v>8</v>
      </c>
      <c r="C8" s="154"/>
      <c r="D8" s="151"/>
      <c r="E8" s="148" t="s">
        <v>65</v>
      </c>
      <c r="F8" s="148"/>
      <c r="G8" s="148"/>
      <c r="H8" s="149"/>
      <c r="I8" s="145" t="s">
        <v>12</v>
      </c>
      <c r="J8" s="148"/>
      <c r="K8" s="148"/>
      <c r="L8" s="149"/>
      <c r="M8" s="145" t="s">
        <v>66</v>
      </c>
      <c r="N8" s="148"/>
      <c r="O8" s="148"/>
      <c r="P8" s="149"/>
    </row>
    <row r="9" spans="1:18" ht="20.100000000000001" customHeight="1">
      <c r="A9" s="143" t="s">
        <v>76</v>
      </c>
      <c r="B9" s="40" t="s">
        <v>73</v>
      </c>
      <c r="C9" s="41">
        <v>12345678</v>
      </c>
      <c r="D9" s="86">
        <v>3</v>
      </c>
      <c r="E9" s="78"/>
      <c r="F9" s="25" t="s">
        <v>10</v>
      </c>
      <c r="G9" s="48" t="s">
        <v>14</v>
      </c>
      <c r="H9" s="34" t="s">
        <v>11</v>
      </c>
      <c r="I9" s="82">
        <v>30</v>
      </c>
      <c r="J9" s="25" t="s">
        <v>10</v>
      </c>
      <c r="K9" s="48">
        <v>32</v>
      </c>
      <c r="L9" s="34" t="s">
        <v>11</v>
      </c>
      <c r="M9" s="82">
        <v>60</v>
      </c>
      <c r="N9" s="25" t="s">
        <v>10</v>
      </c>
      <c r="O9" s="48">
        <v>8</v>
      </c>
      <c r="P9" s="34" t="s">
        <v>11</v>
      </c>
      <c r="Q9" s="116" t="s">
        <v>47</v>
      </c>
      <c r="R9" t="s">
        <v>104</v>
      </c>
    </row>
    <row r="10" spans="1:18" ht="20.100000000000001" customHeight="1" thickBot="1">
      <c r="A10" s="140"/>
      <c r="B10" s="42" t="s">
        <v>74</v>
      </c>
      <c r="C10" s="43">
        <v>87654321</v>
      </c>
      <c r="D10" s="87">
        <v>2</v>
      </c>
      <c r="E10" s="79"/>
      <c r="F10" s="8" t="s">
        <v>10</v>
      </c>
      <c r="G10" s="49" t="s">
        <v>14</v>
      </c>
      <c r="H10" s="35" t="s">
        <v>11</v>
      </c>
      <c r="I10" s="83">
        <v>30</v>
      </c>
      <c r="J10" s="8" t="s">
        <v>10</v>
      </c>
      <c r="K10" s="49">
        <v>32</v>
      </c>
      <c r="L10" s="35" t="s">
        <v>11</v>
      </c>
      <c r="M10" s="83">
        <v>60</v>
      </c>
      <c r="N10" s="8" t="s">
        <v>10</v>
      </c>
      <c r="O10" s="49">
        <v>8</v>
      </c>
      <c r="P10" s="35" t="s">
        <v>11</v>
      </c>
      <c r="R10" t="s">
        <v>105</v>
      </c>
    </row>
    <row r="11" spans="1:18" ht="20.100000000000001" customHeight="1">
      <c r="A11" s="137" t="s">
        <v>77</v>
      </c>
      <c r="B11" s="40"/>
      <c r="C11" s="41"/>
      <c r="D11" s="86"/>
      <c r="E11" s="78"/>
      <c r="F11" s="25" t="s">
        <v>10</v>
      </c>
      <c r="G11" s="48"/>
      <c r="H11" s="34" t="s">
        <v>11</v>
      </c>
      <c r="I11" s="82"/>
      <c r="J11" s="25" t="s">
        <v>10</v>
      </c>
      <c r="K11" s="48"/>
      <c r="L11" s="34" t="s">
        <v>11</v>
      </c>
      <c r="M11" s="82"/>
      <c r="N11" s="25" t="s">
        <v>10</v>
      </c>
      <c r="O11" s="48"/>
      <c r="P11" s="34" t="s">
        <v>11</v>
      </c>
    </row>
    <row r="12" spans="1:18" ht="20.100000000000001" customHeight="1" thickBot="1">
      <c r="A12" s="138"/>
      <c r="B12" s="44"/>
      <c r="C12" s="45"/>
      <c r="D12" s="88"/>
      <c r="E12" s="80"/>
      <c r="F12" s="36" t="s">
        <v>10</v>
      </c>
      <c r="G12" s="50"/>
      <c r="H12" s="37" t="s">
        <v>11</v>
      </c>
      <c r="I12" s="84"/>
      <c r="J12" s="36" t="s">
        <v>10</v>
      </c>
      <c r="K12" s="50"/>
      <c r="L12" s="37" t="s">
        <v>11</v>
      </c>
      <c r="M12" s="84"/>
      <c r="N12" s="36" t="s">
        <v>10</v>
      </c>
      <c r="O12" s="50"/>
      <c r="P12" s="37" t="s">
        <v>11</v>
      </c>
    </row>
    <row r="13" spans="1:18" ht="20.100000000000001" customHeight="1">
      <c r="A13" s="139" t="s">
        <v>78</v>
      </c>
      <c r="B13" s="46"/>
      <c r="C13" s="47"/>
      <c r="D13" s="89"/>
      <c r="E13" s="81"/>
      <c r="F13" s="7" t="s">
        <v>10</v>
      </c>
      <c r="G13" s="51"/>
      <c r="H13" s="38" t="s">
        <v>11</v>
      </c>
      <c r="I13" s="85"/>
      <c r="J13" s="7" t="s">
        <v>10</v>
      </c>
      <c r="K13" s="51"/>
      <c r="L13" s="38" t="s">
        <v>11</v>
      </c>
      <c r="M13" s="85"/>
      <c r="N13" s="7" t="s">
        <v>10</v>
      </c>
      <c r="O13" s="51"/>
      <c r="P13" s="38" t="s">
        <v>11</v>
      </c>
    </row>
    <row r="14" spans="1:18" ht="20.100000000000001" customHeight="1" thickBot="1">
      <c r="A14" s="140"/>
      <c r="B14" s="42"/>
      <c r="C14" s="43"/>
      <c r="D14" s="87"/>
      <c r="E14" s="79"/>
      <c r="F14" s="8" t="s">
        <v>10</v>
      </c>
      <c r="G14" s="49"/>
      <c r="H14" s="35" t="s">
        <v>11</v>
      </c>
      <c r="I14" s="83"/>
      <c r="J14" s="8" t="s">
        <v>10</v>
      </c>
      <c r="K14" s="49"/>
      <c r="L14" s="35" t="s">
        <v>11</v>
      </c>
      <c r="M14" s="83"/>
      <c r="N14" s="8" t="s">
        <v>10</v>
      </c>
      <c r="O14" s="49"/>
      <c r="P14" s="35" t="s">
        <v>11</v>
      </c>
    </row>
    <row r="15" spans="1:18" ht="20.100000000000001" customHeight="1">
      <c r="A15" s="143" t="s">
        <v>79</v>
      </c>
      <c r="B15" s="40"/>
      <c r="C15" s="41"/>
      <c r="D15" s="86"/>
      <c r="E15" s="78"/>
      <c r="F15" s="25" t="s">
        <v>10</v>
      </c>
      <c r="G15" s="48"/>
      <c r="H15" s="34" t="s">
        <v>11</v>
      </c>
      <c r="I15" s="82"/>
      <c r="J15" s="25" t="s">
        <v>10</v>
      </c>
      <c r="K15" s="48"/>
      <c r="L15" s="34" t="s">
        <v>11</v>
      </c>
      <c r="M15" s="82"/>
      <c r="N15" s="25" t="s">
        <v>10</v>
      </c>
      <c r="O15" s="48"/>
      <c r="P15" s="34" t="s">
        <v>11</v>
      </c>
    </row>
    <row r="16" spans="1:18" ht="20.100000000000001" customHeight="1" thickBot="1">
      <c r="A16" s="144"/>
      <c r="B16" s="44"/>
      <c r="C16" s="45"/>
      <c r="D16" s="88"/>
      <c r="E16" s="80"/>
      <c r="F16" s="36" t="s">
        <v>10</v>
      </c>
      <c r="G16" s="50"/>
      <c r="H16" s="37" t="s">
        <v>11</v>
      </c>
      <c r="I16" s="84"/>
      <c r="J16" s="36" t="s">
        <v>10</v>
      </c>
      <c r="K16" s="50"/>
      <c r="L16" s="37" t="s">
        <v>11</v>
      </c>
      <c r="M16" s="84"/>
      <c r="N16" s="36" t="s">
        <v>10</v>
      </c>
      <c r="O16" s="50"/>
      <c r="P16" s="37" t="s">
        <v>11</v>
      </c>
    </row>
    <row r="17" spans="1:16" ht="20.100000000000001" customHeight="1">
      <c r="A17" s="139" t="s">
        <v>80</v>
      </c>
      <c r="B17" s="46"/>
      <c r="C17" s="47"/>
      <c r="D17" s="89"/>
      <c r="E17" s="81"/>
      <c r="F17" s="7" t="s">
        <v>10</v>
      </c>
      <c r="G17" s="51"/>
      <c r="H17" s="38" t="s">
        <v>11</v>
      </c>
      <c r="I17" s="85"/>
      <c r="J17" s="7" t="s">
        <v>10</v>
      </c>
      <c r="K17" s="51"/>
      <c r="L17" s="38" t="s">
        <v>11</v>
      </c>
      <c r="M17" s="85"/>
      <c r="N17" s="7" t="s">
        <v>10</v>
      </c>
      <c r="O17" s="51"/>
      <c r="P17" s="38" t="s">
        <v>11</v>
      </c>
    </row>
    <row r="18" spans="1:16" ht="20.100000000000001" customHeight="1" thickBot="1">
      <c r="A18" s="140"/>
      <c r="B18" s="42"/>
      <c r="C18" s="43"/>
      <c r="D18" s="87"/>
      <c r="E18" s="79"/>
      <c r="F18" s="8" t="s">
        <v>10</v>
      </c>
      <c r="G18" s="49"/>
      <c r="H18" s="35" t="s">
        <v>11</v>
      </c>
      <c r="I18" s="83"/>
      <c r="J18" s="8" t="s">
        <v>10</v>
      </c>
      <c r="K18" s="49"/>
      <c r="L18" s="35" t="s">
        <v>11</v>
      </c>
      <c r="M18" s="83"/>
      <c r="N18" s="8" t="s">
        <v>10</v>
      </c>
      <c r="O18" s="49"/>
      <c r="P18" s="35" t="s">
        <v>11</v>
      </c>
    </row>
    <row r="19" spans="1:16" ht="20.100000000000001" customHeight="1">
      <c r="A19" s="137" t="s">
        <v>81</v>
      </c>
      <c r="B19" s="40"/>
      <c r="C19" s="41"/>
      <c r="D19" s="86"/>
      <c r="E19" s="78"/>
      <c r="F19" s="25" t="s">
        <v>10</v>
      </c>
      <c r="G19" s="48"/>
      <c r="H19" s="34" t="s">
        <v>11</v>
      </c>
      <c r="I19" s="82"/>
      <c r="J19" s="25" t="s">
        <v>10</v>
      </c>
      <c r="K19" s="48"/>
      <c r="L19" s="34" t="s">
        <v>11</v>
      </c>
      <c r="M19" s="82"/>
      <c r="N19" s="25" t="s">
        <v>10</v>
      </c>
      <c r="O19" s="48"/>
      <c r="P19" s="34" t="s">
        <v>11</v>
      </c>
    </row>
    <row r="20" spans="1:16" ht="20.100000000000001" customHeight="1" thickBot="1">
      <c r="A20" s="138"/>
      <c r="B20" s="44"/>
      <c r="C20" s="45"/>
      <c r="D20" s="88"/>
      <c r="E20" s="80"/>
      <c r="F20" s="36" t="s">
        <v>10</v>
      </c>
      <c r="G20" s="50"/>
      <c r="H20" s="37" t="s">
        <v>11</v>
      </c>
      <c r="I20" s="84"/>
      <c r="J20" s="36" t="s">
        <v>10</v>
      </c>
      <c r="K20" s="50"/>
      <c r="L20" s="37" t="s">
        <v>11</v>
      </c>
      <c r="M20" s="84"/>
      <c r="N20" s="36" t="s">
        <v>10</v>
      </c>
      <c r="O20" s="50"/>
      <c r="P20" s="37" t="s">
        <v>11</v>
      </c>
    </row>
    <row r="21" spans="1:16" ht="20.100000000000001" customHeight="1">
      <c r="A21" s="139" t="s">
        <v>82</v>
      </c>
      <c r="B21" s="46"/>
      <c r="C21" s="47"/>
      <c r="D21" s="89"/>
      <c r="E21" s="81"/>
      <c r="F21" s="7" t="s">
        <v>10</v>
      </c>
      <c r="G21" s="51"/>
      <c r="H21" s="38" t="s">
        <v>11</v>
      </c>
      <c r="I21" s="85"/>
      <c r="J21" s="7" t="s">
        <v>10</v>
      </c>
      <c r="K21" s="51"/>
      <c r="L21" s="38" t="s">
        <v>11</v>
      </c>
      <c r="M21" s="85"/>
      <c r="N21" s="7" t="s">
        <v>10</v>
      </c>
      <c r="O21" s="51"/>
      <c r="P21" s="38" t="s">
        <v>11</v>
      </c>
    </row>
    <row r="22" spans="1:16" ht="20.100000000000001" customHeight="1" thickBot="1">
      <c r="A22" s="140"/>
      <c r="B22" s="42"/>
      <c r="C22" s="43"/>
      <c r="D22" s="87"/>
      <c r="E22" s="79"/>
      <c r="F22" s="8" t="s">
        <v>10</v>
      </c>
      <c r="G22" s="49"/>
      <c r="H22" s="35" t="s">
        <v>11</v>
      </c>
      <c r="I22" s="83"/>
      <c r="J22" s="8" t="s">
        <v>10</v>
      </c>
      <c r="K22" s="49"/>
      <c r="L22" s="35" t="s">
        <v>11</v>
      </c>
      <c r="M22" s="83"/>
      <c r="N22" s="8" t="s">
        <v>10</v>
      </c>
      <c r="O22" s="49"/>
      <c r="P22" s="35" t="s">
        <v>11</v>
      </c>
    </row>
    <row r="23" spans="1:16" ht="20.100000000000001" customHeight="1">
      <c r="A23" s="143" t="s">
        <v>83</v>
      </c>
      <c r="B23" s="40"/>
      <c r="C23" s="41"/>
      <c r="D23" s="86"/>
      <c r="E23" s="78"/>
      <c r="F23" s="25" t="s">
        <v>10</v>
      </c>
      <c r="G23" s="48"/>
      <c r="H23" s="34" t="s">
        <v>11</v>
      </c>
      <c r="I23" s="82"/>
      <c r="J23" s="25" t="s">
        <v>10</v>
      </c>
      <c r="K23" s="48"/>
      <c r="L23" s="34" t="s">
        <v>11</v>
      </c>
      <c r="M23" s="82"/>
      <c r="N23" s="25" t="s">
        <v>10</v>
      </c>
      <c r="O23" s="48"/>
      <c r="P23" s="34" t="s">
        <v>11</v>
      </c>
    </row>
    <row r="24" spans="1:16" ht="20.100000000000001" customHeight="1" thickBot="1">
      <c r="A24" s="144"/>
      <c r="B24" s="44"/>
      <c r="C24" s="45"/>
      <c r="D24" s="88"/>
      <c r="E24" s="80"/>
      <c r="F24" s="36" t="s">
        <v>10</v>
      </c>
      <c r="G24" s="50"/>
      <c r="H24" s="37" t="s">
        <v>11</v>
      </c>
      <c r="I24" s="84"/>
      <c r="J24" s="36" t="s">
        <v>10</v>
      </c>
      <c r="K24" s="50"/>
      <c r="L24" s="37" t="s">
        <v>11</v>
      </c>
      <c r="M24" s="84"/>
      <c r="N24" s="36" t="s">
        <v>10</v>
      </c>
      <c r="O24" s="50"/>
      <c r="P24" s="37" t="s">
        <v>11</v>
      </c>
    </row>
    <row r="25" spans="1:16" ht="20.100000000000001" customHeight="1">
      <c r="A25" s="145" t="s">
        <v>84</v>
      </c>
      <c r="B25" s="46"/>
      <c r="C25" s="47"/>
      <c r="D25" s="89"/>
      <c r="E25" s="81"/>
      <c r="F25" s="7" t="s">
        <v>10</v>
      </c>
      <c r="G25" s="51"/>
      <c r="H25" s="38" t="s">
        <v>11</v>
      </c>
      <c r="I25" s="85"/>
      <c r="J25" s="7" t="s">
        <v>10</v>
      </c>
      <c r="K25" s="51"/>
      <c r="L25" s="38" t="s">
        <v>11</v>
      </c>
      <c r="M25" s="85"/>
      <c r="N25" s="7" t="s">
        <v>10</v>
      </c>
      <c r="O25" s="51"/>
      <c r="P25" s="38" t="s">
        <v>11</v>
      </c>
    </row>
    <row r="26" spans="1:16" ht="20.100000000000001" customHeight="1" thickBot="1">
      <c r="A26" s="145"/>
      <c r="B26" s="42"/>
      <c r="C26" s="43"/>
      <c r="D26" s="87"/>
      <c r="E26" s="79"/>
      <c r="F26" s="8" t="s">
        <v>10</v>
      </c>
      <c r="G26" s="49"/>
      <c r="H26" s="35" t="s">
        <v>11</v>
      </c>
      <c r="I26" s="83"/>
      <c r="J26" s="8" t="s">
        <v>10</v>
      </c>
      <c r="K26" s="49"/>
      <c r="L26" s="35" t="s">
        <v>11</v>
      </c>
      <c r="M26" s="83"/>
      <c r="N26" s="8" t="s">
        <v>10</v>
      </c>
      <c r="O26" s="49"/>
      <c r="P26" s="35" t="s">
        <v>11</v>
      </c>
    </row>
    <row r="27" spans="1:16" ht="20.100000000000001" customHeight="1">
      <c r="A27" s="143" t="s">
        <v>85</v>
      </c>
      <c r="B27" s="40"/>
      <c r="C27" s="41"/>
      <c r="D27" s="86"/>
      <c r="E27" s="78"/>
      <c r="F27" s="25" t="s">
        <v>10</v>
      </c>
      <c r="G27" s="48"/>
      <c r="H27" s="34" t="s">
        <v>11</v>
      </c>
      <c r="I27" s="82"/>
      <c r="J27" s="25" t="s">
        <v>10</v>
      </c>
      <c r="K27" s="48"/>
      <c r="L27" s="34" t="s">
        <v>11</v>
      </c>
      <c r="M27" s="82"/>
      <c r="N27" s="25" t="s">
        <v>10</v>
      </c>
      <c r="O27" s="48"/>
      <c r="P27" s="34" t="s">
        <v>11</v>
      </c>
    </row>
    <row r="28" spans="1:16" ht="20.100000000000001" customHeight="1" thickBot="1">
      <c r="A28" s="144"/>
      <c r="B28" s="44"/>
      <c r="C28" s="45"/>
      <c r="D28" s="88"/>
      <c r="E28" s="80"/>
      <c r="F28" s="36" t="s">
        <v>10</v>
      </c>
      <c r="G28" s="50"/>
      <c r="H28" s="37" t="s">
        <v>11</v>
      </c>
      <c r="I28" s="84"/>
      <c r="J28" s="36" t="s">
        <v>10</v>
      </c>
      <c r="K28" s="50"/>
      <c r="L28" s="37" t="s">
        <v>11</v>
      </c>
      <c r="M28" s="84"/>
      <c r="N28" s="36" t="s">
        <v>10</v>
      </c>
      <c r="O28" s="50"/>
      <c r="P28" s="37" t="s">
        <v>11</v>
      </c>
    </row>
    <row r="29" spans="1:16" ht="20.100000000000001" customHeight="1">
      <c r="A29" s="145" t="s">
        <v>86</v>
      </c>
      <c r="B29" s="46"/>
      <c r="C29" s="47"/>
      <c r="D29" s="89"/>
      <c r="E29" s="81"/>
      <c r="F29" s="7" t="s">
        <v>10</v>
      </c>
      <c r="G29" s="51"/>
      <c r="H29" s="38" t="s">
        <v>11</v>
      </c>
      <c r="I29" s="85"/>
      <c r="J29" s="7" t="s">
        <v>10</v>
      </c>
      <c r="K29" s="51"/>
      <c r="L29" s="38" t="s">
        <v>11</v>
      </c>
      <c r="M29" s="85"/>
      <c r="N29" s="7" t="s">
        <v>10</v>
      </c>
      <c r="O29" s="51"/>
      <c r="P29" s="38" t="s">
        <v>11</v>
      </c>
    </row>
    <row r="30" spans="1:16" ht="20.100000000000001" customHeight="1" thickBot="1">
      <c r="A30" s="145"/>
      <c r="B30" s="42"/>
      <c r="C30" s="43"/>
      <c r="D30" s="87"/>
      <c r="E30" s="79"/>
      <c r="F30" s="8" t="s">
        <v>10</v>
      </c>
      <c r="G30" s="49"/>
      <c r="H30" s="35" t="s">
        <v>11</v>
      </c>
      <c r="I30" s="83"/>
      <c r="J30" s="8" t="s">
        <v>10</v>
      </c>
      <c r="K30" s="49"/>
      <c r="L30" s="35" t="s">
        <v>11</v>
      </c>
      <c r="M30" s="83"/>
      <c r="N30" s="8" t="s">
        <v>10</v>
      </c>
      <c r="O30" s="49"/>
      <c r="P30" s="35" t="s">
        <v>11</v>
      </c>
    </row>
    <row r="31" spans="1:16" ht="20.100000000000001" customHeight="1">
      <c r="A31" s="143" t="s">
        <v>87</v>
      </c>
      <c r="B31" s="40"/>
      <c r="C31" s="41"/>
      <c r="D31" s="86"/>
      <c r="E31" s="78"/>
      <c r="F31" s="25" t="s">
        <v>10</v>
      </c>
      <c r="G31" s="48"/>
      <c r="H31" s="34" t="s">
        <v>11</v>
      </c>
      <c r="I31" s="82"/>
      <c r="J31" s="25" t="s">
        <v>10</v>
      </c>
      <c r="K31" s="48"/>
      <c r="L31" s="34" t="s">
        <v>11</v>
      </c>
      <c r="M31" s="82"/>
      <c r="N31" s="25" t="s">
        <v>10</v>
      </c>
      <c r="O31" s="48"/>
      <c r="P31" s="34" t="s">
        <v>11</v>
      </c>
    </row>
    <row r="32" spans="1:16" ht="20.100000000000001" customHeight="1" thickBot="1">
      <c r="A32" s="144"/>
      <c r="B32" s="44"/>
      <c r="C32" s="45"/>
      <c r="D32" s="88"/>
      <c r="E32" s="80"/>
      <c r="F32" s="36" t="s">
        <v>10</v>
      </c>
      <c r="G32" s="50"/>
      <c r="H32" s="37" t="s">
        <v>11</v>
      </c>
      <c r="I32" s="84"/>
      <c r="J32" s="36" t="s">
        <v>10</v>
      </c>
      <c r="K32" s="50"/>
      <c r="L32" s="37" t="s">
        <v>11</v>
      </c>
      <c r="M32" s="84"/>
      <c r="N32" s="36" t="s">
        <v>10</v>
      </c>
      <c r="O32" s="50"/>
      <c r="P32" s="37" t="s">
        <v>11</v>
      </c>
    </row>
    <row r="33" spans="1:16" ht="20.100000000000001" customHeight="1">
      <c r="A33" s="145" t="s">
        <v>88</v>
      </c>
      <c r="B33" s="46"/>
      <c r="C33" s="47"/>
      <c r="D33" s="89"/>
      <c r="E33" s="81"/>
      <c r="F33" s="7" t="s">
        <v>10</v>
      </c>
      <c r="G33" s="51"/>
      <c r="H33" s="38" t="s">
        <v>11</v>
      </c>
      <c r="I33" s="85"/>
      <c r="J33" s="7" t="s">
        <v>10</v>
      </c>
      <c r="K33" s="51"/>
      <c r="L33" s="38" t="s">
        <v>11</v>
      </c>
      <c r="M33" s="85"/>
      <c r="N33" s="7" t="s">
        <v>10</v>
      </c>
      <c r="O33" s="51"/>
      <c r="P33" s="38" t="s">
        <v>11</v>
      </c>
    </row>
    <row r="34" spans="1:16" ht="20.100000000000001" customHeight="1" thickBot="1">
      <c r="A34" s="145"/>
      <c r="B34" s="42"/>
      <c r="C34" s="43"/>
      <c r="D34" s="87"/>
      <c r="E34" s="79"/>
      <c r="F34" s="8" t="s">
        <v>10</v>
      </c>
      <c r="G34" s="49"/>
      <c r="H34" s="35" t="s">
        <v>11</v>
      </c>
      <c r="I34" s="83"/>
      <c r="J34" s="8" t="s">
        <v>10</v>
      </c>
      <c r="K34" s="49"/>
      <c r="L34" s="35" t="s">
        <v>11</v>
      </c>
      <c r="M34" s="83"/>
      <c r="N34" s="8" t="s">
        <v>10</v>
      </c>
      <c r="O34" s="49"/>
      <c r="P34" s="35" t="s">
        <v>11</v>
      </c>
    </row>
    <row r="35" spans="1:16" ht="20.100000000000001" customHeight="1">
      <c r="A35" s="143" t="s">
        <v>89</v>
      </c>
      <c r="B35" s="40"/>
      <c r="C35" s="41"/>
      <c r="D35" s="86"/>
      <c r="E35" s="78"/>
      <c r="F35" s="25" t="s">
        <v>10</v>
      </c>
      <c r="G35" s="48"/>
      <c r="H35" s="34" t="s">
        <v>11</v>
      </c>
      <c r="I35" s="82"/>
      <c r="J35" s="25" t="s">
        <v>10</v>
      </c>
      <c r="K35" s="48"/>
      <c r="L35" s="34" t="s">
        <v>11</v>
      </c>
      <c r="M35" s="82"/>
      <c r="N35" s="25" t="s">
        <v>10</v>
      </c>
      <c r="O35" s="48"/>
      <c r="P35" s="34" t="s">
        <v>11</v>
      </c>
    </row>
    <row r="36" spans="1:16" ht="20.100000000000001" customHeight="1" thickBot="1">
      <c r="A36" s="144"/>
      <c r="B36" s="44"/>
      <c r="C36" s="45"/>
      <c r="D36" s="88"/>
      <c r="E36" s="80"/>
      <c r="F36" s="36" t="s">
        <v>10</v>
      </c>
      <c r="G36" s="50"/>
      <c r="H36" s="37" t="s">
        <v>11</v>
      </c>
      <c r="I36" s="84"/>
      <c r="J36" s="36" t="s">
        <v>10</v>
      </c>
      <c r="K36" s="50"/>
      <c r="L36" s="37" t="s">
        <v>11</v>
      </c>
      <c r="M36" s="84"/>
      <c r="N36" s="36" t="s">
        <v>10</v>
      </c>
      <c r="O36" s="50"/>
      <c r="P36" s="37" t="s">
        <v>11</v>
      </c>
    </row>
    <row r="37" spans="1:16" ht="20.100000000000001" customHeight="1">
      <c r="A37" s="137" t="s">
        <v>90</v>
      </c>
      <c r="B37" s="40"/>
      <c r="C37" s="41"/>
      <c r="D37" s="86"/>
      <c r="E37" s="78"/>
      <c r="F37" s="25" t="s">
        <v>10</v>
      </c>
      <c r="G37" s="48"/>
      <c r="H37" s="34" t="s">
        <v>11</v>
      </c>
      <c r="I37" s="82"/>
      <c r="J37" s="25" t="s">
        <v>10</v>
      </c>
      <c r="K37" s="48"/>
      <c r="L37" s="34" t="s">
        <v>11</v>
      </c>
      <c r="M37" s="82"/>
      <c r="N37" s="25" t="s">
        <v>10</v>
      </c>
      <c r="O37" s="48"/>
      <c r="P37" s="34" t="s">
        <v>11</v>
      </c>
    </row>
    <row r="38" spans="1:16" ht="20.100000000000001" customHeight="1" thickBot="1">
      <c r="A38" s="138"/>
      <c r="B38" s="44"/>
      <c r="C38" s="45"/>
      <c r="D38" s="88"/>
      <c r="E38" s="80"/>
      <c r="F38" s="36" t="s">
        <v>10</v>
      </c>
      <c r="G38" s="50"/>
      <c r="H38" s="37" t="s">
        <v>11</v>
      </c>
      <c r="I38" s="84"/>
      <c r="J38" s="36" t="s">
        <v>10</v>
      </c>
      <c r="K38" s="50"/>
      <c r="L38" s="37" t="s">
        <v>11</v>
      </c>
      <c r="M38" s="84"/>
      <c r="N38" s="36" t="s">
        <v>10</v>
      </c>
      <c r="O38" s="50"/>
      <c r="P38" s="37" t="s">
        <v>11</v>
      </c>
    </row>
    <row r="39" spans="1:16">
      <c r="B39" s="141"/>
    </row>
    <row r="40" spans="1:16" ht="14.25" thickBot="1">
      <c r="B40" s="142"/>
    </row>
    <row r="41" spans="1:16" ht="20.100000000000001" customHeight="1">
      <c r="A41" s="143" t="s">
        <v>91</v>
      </c>
      <c r="B41" s="40" t="s">
        <v>99</v>
      </c>
      <c r="C41" s="41">
        <v>23456789</v>
      </c>
      <c r="D41" s="86">
        <v>1</v>
      </c>
      <c r="E41" s="78">
        <v>1</v>
      </c>
      <c r="F41" s="25" t="s">
        <v>10</v>
      </c>
      <c r="G41" s="48">
        <v>1</v>
      </c>
      <c r="H41" s="34" t="s">
        <v>11</v>
      </c>
      <c r="I41" s="82">
        <v>150</v>
      </c>
      <c r="J41" s="25" t="s">
        <v>10</v>
      </c>
      <c r="K41" s="48">
        <v>20</v>
      </c>
      <c r="L41" s="34" t="s">
        <v>11</v>
      </c>
      <c r="M41" s="82">
        <v>80</v>
      </c>
      <c r="N41" s="25" t="s">
        <v>10</v>
      </c>
      <c r="O41" s="48">
        <v>8</v>
      </c>
      <c r="P41" s="34" t="s">
        <v>11</v>
      </c>
    </row>
    <row r="42" spans="1:16" ht="20.100000000000001" customHeight="1" thickBot="1">
      <c r="A42" s="140"/>
      <c r="B42" s="42" t="s">
        <v>100</v>
      </c>
      <c r="C42" s="43">
        <v>98765432</v>
      </c>
      <c r="D42" s="87">
        <v>2</v>
      </c>
      <c r="E42" s="79">
        <v>1</v>
      </c>
      <c r="F42" s="8" t="s">
        <v>10</v>
      </c>
      <c r="G42" s="49">
        <v>1</v>
      </c>
      <c r="H42" s="35" t="s">
        <v>11</v>
      </c>
      <c r="I42" s="83">
        <v>150</v>
      </c>
      <c r="J42" s="8" t="s">
        <v>10</v>
      </c>
      <c r="K42" s="49">
        <v>20</v>
      </c>
      <c r="L42" s="35" t="s">
        <v>11</v>
      </c>
      <c r="M42" s="83">
        <v>80</v>
      </c>
      <c r="N42" s="8" t="s">
        <v>10</v>
      </c>
      <c r="O42" s="49">
        <v>8</v>
      </c>
      <c r="P42" s="35" t="s">
        <v>11</v>
      </c>
    </row>
    <row r="43" spans="1:16" ht="20.100000000000001" customHeight="1">
      <c r="A43" s="137" t="s">
        <v>92</v>
      </c>
      <c r="B43" s="40"/>
      <c r="C43" s="41"/>
      <c r="D43" s="86"/>
      <c r="E43" s="78"/>
      <c r="F43" s="25" t="s">
        <v>10</v>
      </c>
      <c r="G43" s="48"/>
      <c r="H43" s="34" t="s">
        <v>11</v>
      </c>
      <c r="I43" s="82"/>
      <c r="J43" s="25" t="s">
        <v>10</v>
      </c>
      <c r="K43" s="48"/>
      <c r="L43" s="34" t="s">
        <v>11</v>
      </c>
      <c r="M43" s="82"/>
      <c r="N43" s="25" t="s">
        <v>10</v>
      </c>
      <c r="O43" s="48"/>
      <c r="P43" s="34" t="s">
        <v>11</v>
      </c>
    </row>
    <row r="44" spans="1:16" ht="20.100000000000001" customHeight="1" thickBot="1">
      <c r="A44" s="138"/>
      <c r="B44" s="44"/>
      <c r="C44" s="45"/>
      <c r="D44" s="88"/>
      <c r="E44" s="80"/>
      <c r="F44" s="36" t="s">
        <v>10</v>
      </c>
      <c r="G44" s="50"/>
      <c r="H44" s="37" t="s">
        <v>11</v>
      </c>
      <c r="I44" s="84"/>
      <c r="J44" s="36" t="s">
        <v>10</v>
      </c>
      <c r="K44" s="50"/>
      <c r="L44" s="37" t="s">
        <v>11</v>
      </c>
      <c r="M44" s="84"/>
      <c r="N44" s="36" t="s">
        <v>10</v>
      </c>
      <c r="O44" s="50"/>
      <c r="P44" s="37" t="s">
        <v>11</v>
      </c>
    </row>
    <row r="45" spans="1:16" ht="20.100000000000001" customHeight="1">
      <c r="A45" s="139" t="s">
        <v>93</v>
      </c>
      <c r="B45" s="46"/>
      <c r="C45" s="47"/>
      <c r="D45" s="89"/>
      <c r="E45" s="81"/>
      <c r="F45" s="7" t="s">
        <v>10</v>
      </c>
      <c r="G45" s="51"/>
      <c r="H45" s="38" t="s">
        <v>11</v>
      </c>
      <c r="I45" s="85"/>
      <c r="J45" s="7" t="s">
        <v>10</v>
      </c>
      <c r="K45" s="51"/>
      <c r="L45" s="38" t="s">
        <v>11</v>
      </c>
      <c r="M45" s="85"/>
      <c r="N45" s="7" t="s">
        <v>10</v>
      </c>
      <c r="O45" s="51"/>
      <c r="P45" s="38" t="s">
        <v>11</v>
      </c>
    </row>
    <row r="46" spans="1:16" ht="20.100000000000001" customHeight="1" thickBot="1">
      <c r="A46" s="140"/>
      <c r="B46" s="42"/>
      <c r="C46" s="43"/>
      <c r="D46" s="87"/>
      <c r="E46" s="79"/>
      <c r="F46" s="8" t="s">
        <v>10</v>
      </c>
      <c r="G46" s="49"/>
      <c r="H46" s="35" t="s">
        <v>11</v>
      </c>
      <c r="I46" s="83"/>
      <c r="J46" s="8" t="s">
        <v>10</v>
      </c>
      <c r="K46" s="49"/>
      <c r="L46" s="35" t="s">
        <v>11</v>
      </c>
      <c r="M46" s="83"/>
      <c r="N46" s="8" t="s">
        <v>10</v>
      </c>
      <c r="O46" s="49"/>
      <c r="P46" s="35" t="s">
        <v>11</v>
      </c>
    </row>
    <row r="47" spans="1:16" ht="20.100000000000001" customHeight="1">
      <c r="A47" s="143" t="s">
        <v>94</v>
      </c>
      <c r="B47" s="40"/>
      <c r="C47" s="41"/>
      <c r="D47" s="86"/>
      <c r="E47" s="78"/>
      <c r="F47" s="25" t="s">
        <v>10</v>
      </c>
      <c r="G47" s="48"/>
      <c r="H47" s="34" t="s">
        <v>11</v>
      </c>
      <c r="I47" s="82"/>
      <c r="J47" s="25" t="s">
        <v>10</v>
      </c>
      <c r="K47" s="48"/>
      <c r="L47" s="34" t="s">
        <v>11</v>
      </c>
      <c r="M47" s="82"/>
      <c r="N47" s="25" t="s">
        <v>10</v>
      </c>
      <c r="O47" s="48"/>
      <c r="P47" s="34" t="s">
        <v>11</v>
      </c>
    </row>
    <row r="48" spans="1:16" ht="20.100000000000001" customHeight="1" thickBot="1">
      <c r="A48" s="144"/>
      <c r="B48" s="44"/>
      <c r="C48" s="45"/>
      <c r="D48" s="88"/>
      <c r="E48" s="80"/>
      <c r="F48" s="36" t="s">
        <v>10</v>
      </c>
      <c r="G48" s="50"/>
      <c r="H48" s="37" t="s">
        <v>11</v>
      </c>
      <c r="I48" s="84"/>
      <c r="J48" s="36" t="s">
        <v>10</v>
      </c>
      <c r="K48" s="50"/>
      <c r="L48" s="37" t="s">
        <v>11</v>
      </c>
      <c r="M48" s="84"/>
      <c r="N48" s="36" t="s">
        <v>10</v>
      </c>
      <c r="O48" s="50"/>
      <c r="P48" s="37" t="s">
        <v>11</v>
      </c>
    </row>
    <row r="49" spans="1:16" ht="20.100000000000001" customHeight="1">
      <c r="A49" s="139" t="s">
        <v>95</v>
      </c>
      <c r="B49" s="46"/>
      <c r="C49" s="47"/>
      <c r="D49" s="89"/>
      <c r="E49" s="81"/>
      <c r="F49" s="7" t="s">
        <v>10</v>
      </c>
      <c r="G49" s="51"/>
      <c r="H49" s="38" t="s">
        <v>11</v>
      </c>
      <c r="I49" s="85"/>
      <c r="J49" s="7" t="s">
        <v>10</v>
      </c>
      <c r="K49" s="51"/>
      <c r="L49" s="38" t="s">
        <v>11</v>
      </c>
      <c r="M49" s="85"/>
      <c r="N49" s="7" t="s">
        <v>10</v>
      </c>
      <c r="O49" s="51"/>
      <c r="P49" s="38" t="s">
        <v>11</v>
      </c>
    </row>
    <row r="50" spans="1:16" ht="20.100000000000001" customHeight="1" thickBot="1">
      <c r="A50" s="140"/>
      <c r="B50" s="42"/>
      <c r="C50" s="43"/>
      <c r="D50" s="87"/>
      <c r="E50" s="79"/>
      <c r="F50" s="8" t="s">
        <v>10</v>
      </c>
      <c r="G50" s="49"/>
      <c r="H50" s="35" t="s">
        <v>11</v>
      </c>
      <c r="I50" s="83"/>
      <c r="J50" s="8" t="s">
        <v>10</v>
      </c>
      <c r="K50" s="49"/>
      <c r="L50" s="35" t="s">
        <v>11</v>
      </c>
      <c r="M50" s="83"/>
      <c r="N50" s="8" t="s">
        <v>10</v>
      </c>
      <c r="O50" s="49"/>
      <c r="P50" s="35" t="s">
        <v>11</v>
      </c>
    </row>
    <row r="51" spans="1:16" ht="20.100000000000001" customHeight="1">
      <c r="A51" s="137" t="s">
        <v>96</v>
      </c>
      <c r="B51" s="40"/>
      <c r="C51" s="41"/>
      <c r="D51" s="86"/>
      <c r="E51" s="78"/>
      <c r="F51" s="25" t="s">
        <v>10</v>
      </c>
      <c r="G51" s="48"/>
      <c r="H51" s="34" t="s">
        <v>11</v>
      </c>
      <c r="I51" s="82"/>
      <c r="J51" s="25" t="s">
        <v>10</v>
      </c>
      <c r="K51" s="48"/>
      <c r="L51" s="34" t="s">
        <v>11</v>
      </c>
      <c r="M51" s="82"/>
      <c r="N51" s="25" t="s">
        <v>10</v>
      </c>
      <c r="O51" s="48"/>
      <c r="P51" s="34" t="s">
        <v>11</v>
      </c>
    </row>
    <row r="52" spans="1:16" ht="20.100000000000001" customHeight="1" thickBot="1">
      <c r="A52" s="138"/>
      <c r="B52" s="44"/>
      <c r="C52" s="45"/>
      <c r="D52" s="88"/>
      <c r="E52" s="80"/>
      <c r="F52" s="36" t="s">
        <v>10</v>
      </c>
      <c r="G52" s="50"/>
      <c r="H52" s="37" t="s">
        <v>11</v>
      </c>
      <c r="I52" s="84"/>
      <c r="J52" s="36" t="s">
        <v>10</v>
      </c>
      <c r="K52" s="50"/>
      <c r="L52" s="37" t="s">
        <v>11</v>
      </c>
      <c r="M52" s="84"/>
      <c r="N52" s="36" t="s">
        <v>10</v>
      </c>
      <c r="O52" s="50"/>
      <c r="P52" s="37" t="s">
        <v>11</v>
      </c>
    </row>
    <row r="53" spans="1:16" ht="19.5" customHeight="1">
      <c r="A53" s="137" t="s">
        <v>97</v>
      </c>
      <c r="B53" s="40"/>
      <c r="C53" s="41"/>
      <c r="D53" s="86"/>
      <c r="E53" s="78"/>
      <c r="F53" s="25" t="s">
        <v>10</v>
      </c>
      <c r="G53" s="48"/>
      <c r="H53" s="34" t="s">
        <v>11</v>
      </c>
      <c r="I53" s="82"/>
      <c r="J53" s="25" t="s">
        <v>10</v>
      </c>
      <c r="K53" s="48"/>
      <c r="L53" s="34" t="s">
        <v>11</v>
      </c>
      <c r="M53" s="82"/>
      <c r="N53" s="25" t="s">
        <v>10</v>
      </c>
      <c r="O53" s="48"/>
      <c r="P53" s="34" t="s">
        <v>11</v>
      </c>
    </row>
    <row r="54" spans="1:16" ht="19.5" customHeight="1" thickBot="1">
      <c r="A54" s="138"/>
      <c r="B54" s="44"/>
      <c r="C54" s="45"/>
      <c r="D54" s="88"/>
      <c r="E54" s="80"/>
      <c r="F54" s="36" t="s">
        <v>10</v>
      </c>
      <c r="G54" s="50"/>
      <c r="H54" s="37" t="s">
        <v>11</v>
      </c>
      <c r="I54" s="84"/>
      <c r="J54" s="36" t="s">
        <v>10</v>
      </c>
      <c r="K54" s="50"/>
      <c r="L54" s="37" t="s">
        <v>11</v>
      </c>
      <c r="M54" s="84"/>
      <c r="N54" s="36" t="s">
        <v>10</v>
      </c>
      <c r="O54" s="50"/>
      <c r="P54" s="37" t="s">
        <v>11</v>
      </c>
    </row>
    <row r="55" spans="1:16" ht="19.5" customHeight="1">
      <c r="A55" s="137" t="s">
        <v>98</v>
      </c>
      <c r="B55" s="40"/>
      <c r="C55" s="41"/>
      <c r="D55" s="86"/>
      <c r="E55" s="78"/>
      <c r="F55" s="25" t="s">
        <v>10</v>
      </c>
      <c r="G55" s="48"/>
      <c r="H55" s="34" t="s">
        <v>11</v>
      </c>
      <c r="I55" s="82"/>
      <c r="J55" s="25" t="s">
        <v>10</v>
      </c>
      <c r="K55" s="48"/>
      <c r="L55" s="34" t="s">
        <v>11</v>
      </c>
      <c r="M55" s="82"/>
      <c r="N55" s="25" t="s">
        <v>10</v>
      </c>
      <c r="O55" s="48"/>
      <c r="P55" s="34" t="s">
        <v>11</v>
      </c>
    </row>
    <row r="56" spans="1:16" ht="19.5" customHeight="1" thickBot="1">
      <c r="A56" s="138"/>
      <c r="B56" s="44"/>
      <c r="C56" s="45"/>
      <c r="D56" s="88"/>
      <c r="E56" s="80"/>
      <c r="F56" s="36" t="s">
        <v>10</v>
      </c>
      <c r="G56" s="50"/>
      <c r="H56" s="37" t="s">
        <v>11</v>
      </c>
      <c r="I56" s="84"/>
      <c r="J56" s="36" t="s">
        <v>10</v>
      </c>
      <c r="K56" s="50"/>
      <c r="L56" s="37" t="s">
        <v>11</v>
      </c>
      <c r="M56" s="84"/>
      <c r="N56" s="36" t="s">
        <v>10</v>
      </c>
      <c r="O56" s="50"/>
      <c r="P56" s="37" t="s">
        <v>11</v>
      </c>
    </row>
  </sheetData>
  <mergeCells count="33">
    <mergeCell ref="D7:D8"/>
    <mergeCell ref="A11:A12"/>
    <mergeCell ref="A13:A14"/>
    <mergeCell ref="A15:A16"/>
    <mergeCell ref="A9:A10"/>
    <mergeCell ref="A7:A8"/>
    <mergeCell ref="C7:C8"/>
    <mergeCell ref="E7:H7"/>
    <mergeCell ref="I7:L7"/>
    <mergeCell ref="M7:P7"/>
    <mergeCell ref="E8:H8"/>
    <mergeCell ref="I8:L8"/>
    <mergeCell ref="M8:P8"/>
    <mergeCell ref="A17:A18"/>
    <mergeCell ref="A19:A20"/>
    <mergeCell ref="A45:A46"/>
    <mergeCell ref="A23:A24"/>
    <mergeCell ref="A25:A26"/>
    <mergeCell ref="A27:A28"/>
    <mergeCell ref="A29:A30"/>
    <mergeCell ref="A31:A32"/>
    <mergeCell ref="A33:A34"/>
    <mergeCell ref="A35:A36"/>
    <mergeCell ref="A53:A54"/>
    <mergeCell ref="A55:A56"/>
    <mergeCell ref="A21:A22"/>
    <mergeCell ref="A49:A50"/>
    <mergeCell ref="B39:B40"/>
    <mergeCell ref="A47:A48"/>
    <mergeCell ref="A37:A38"/>
    <mergeCell ref="A41:A42"/>
    <mergeCell ref="A43:A44"/>
    <mergeCell ref="A51:A52"/>
  </mergeCells>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R56"/>
  <sheetViews>
    <sheetView tabSelected="1" workbookViewId="0">
      <pane xSplit="1" ySplit="8" topLeftCell="B9" activePane="bottomRight" state="frozen"/>
      <selection pane="topRight" activeCell="B1" sqref="B1"/>
      <selection pane="bottomLeft" activeCell="A9" sqref="A9"/>
      <selection pane="bottomRight" activeCell="R15" sqref="R15"/>
    </sheetView>
  </sheetViews>
  <sheetFormatPr defaultRowHeight="13.5"/>
  <cols>
    <col min="1" max="1" width="11.375" customWidth="1"/>
    <col min="2" max="2" width="15.625" customWidth="1"/>
    <col min="3" max="3" width="9.5" bestFit="1" customWidth="1"/>
    <col min="4" max="4" width="4.25" customWidth="1"/>
    <col min="5" max="16" width="4.125" customWidth="1"/>
  </cols>
  <sheetData>
    <row r="1" spans="1:18" ht="14.25" thickBot="1">
      <c r="B1" t="s">
        <v>123</v>
      </c>
    </row>
    <row r="2" spans="1:18" ht="20.100000000000001" customHeight="1" thickBot="1">
      <c r="A2" t="s">
        <v>0</v>
      </c>
      <c r="B2" s="39"/>
      <c r="C2" t="s">
        <v>1</v>
      </c>
      <c r="E2" s="77" t="s">
        <v>47</v>
      </c>
      <c r="F2" t="s">
        <v>50</v>
      </c>
    </row>
    <row r="3" spans="1:18" ht="20.100000000000001" customHeight="1" thickBot="1">
      <c r="A3" t="s">
        <v>2</v>
      </c>
      <c r="B3" s="39"/>
      <c r="F3" t="s">
        <v>48</v>
      </c>
    </row>
    <row r="4" spans="1:18" ht="20.100000000000001" customHeight="1" thickBot="1">
      <c r="A4" t="s">
        <v>4</v>
      </c>
      <c r="B4" s="39"/>
      <c r="F4" t="s">
        <v>49</v>
      </c>
    </row>
    <row r="5" spans="1:18" ht="20.100000000000001" customHeight="1" thickBot="1">
      <c r="A5" t="s">
        <v>5</v>
      </c>
      <c r="B5" s="90"/>
      <c r="E5" s="77" t="s">
        <v>101</v>
      </c>
      <c r="F5" t="s">
        <v>106</v>
      </c>
    </row>
    <row r="6" spans="1:18" ht="19.5" customHeight="1" thickBot="1">
      <c r="C6" s="28"/>
      <c r="F6" t="s">
        <v>102</v>
      </c>
    </row>
    <row r="7" spans="1:18">
      <c r="A7" s="152" t="s">
        <v>6</v>
      </c>
      <c r="B7" s="17" t="s">
        <v>7</v>
      </c>
      <c r="C7" s="154" t="s">
        <v>13</v>
      </c>
      <c r="D7" s="150" t="s">
        <v>9</v>
      </c>
      <c r="E7" s="146" t="s">
        <v>141</v>
      </c>
      <c r="F7" s="146"/>
      <c r="G7" s="146"/>
      <c r="H7" s="147"/>
      <c r="I7" s="137" t="s">
        <v>141</v>
      </c>
      <c r="J7" s="146"/>
      <c r="K7" s="146"/>
      <c r="L7" s="147"/>
      <c r="M7" s="137" t="s">
        <v>142</v>
      </c>
      <c r="N7" s="146"/>
      <c r="O7" s="146"/>
      <c r="P7" s="147"/>
    </row>
    <row r="8" spans="1:18" ht="14.25" thickBot="1">
      <c r="A8" s="153"/>
      <c r="B8" s="14" t="s">
        <v>8</v>
      </c>
      <c r="C8" s="154"/>
      <c r="D8" s="151"/>
      <c r="E8" s="148" t="s">
        <v>65</v>
      </c>
      <c r="F8" s="148"/>
      <c r="G8" s="148"/>
      <c r="H8" s="149"/>
      <c r="I8" s="145" t="s">
        <v>12</v>
      </c>
      <c r="J8" s="148"/>
      <c r="K8" s="148"/>
      <c r="L8" s="149"/>
      <c r="M8" s="145" t="s">
        <v>66</v>
      </c>
      <c r="N8" s="148"/>
      <c r="O8" s="148"/>
      <c r="P8" s="149"/>
    </row>
    <row r="9" spans="1:18" ht="20.100000000000001" customHeight="1">
      <c r="A9" s="143" t="s">
        <v>76</v>
      </c>
      <c r="B9" s="40"/>
      <c r="C9" s="41"/>
      <c r="D9" s="86"/>
      <c r="E9" s="78"/>
      <c r="F9" s="25" t="s">
        <v>10</v>
      </c>
      <c r="G9" s="48"/>
      <c r="H9" s="34" t="s">
        <v>11</v>
      </c>
      <c r="I9" s="82"/>
      <c r="J9" s="25" t="s">
        <v>10</v>
      </c>
      <c r="K9" s="48"/>
      <c r="L9" s="34" t="s">
        <v>11</v>
      </c>
      <c r="M9" s="82"/>
      <c r="N9" s="25" t="s">
        <v>10</v>
      </c>
      <c r="O9" s="48"/>
      <c r="P9" s="34" t="s">
        <v>11</v>
      </c>
      <c r="Q9" s="116" t="s">
        <v>103</v>
      </c>
      <c r="R9" t="s">
        <v>104</v>
      </c>
    </row>
    <row r="10" spans="1:18" ht="20.100000000000001" customHeight="1" thickBot="1">
      <c r="A10" s="140"/>
      <c r="B10" s="42"/>
      <c r="C10" s="43"/>
      <c r="D10" s="87"/>
      <c r="E10" s="79"/>
      <c r="F10" s="8" t="s">
        <v>10</v>
      </c>
      <c r="G10" s="49"/>
      <c r="H10" s="35" t="s">
        <v>11</v>
      </c>
      <c r="I10" s="83"/>
      <c r="J10" s="8" t="s">
        <v>10</v>
      </c>
      <c r="K10" s="49"/>
      <c r="L10" s="35" t="s">
        <v>11</v>
      </c>
      <c r="M10" s="83"/>
      <c r="N10" s="8" t="s">
        <v>10</v>
      </c>
      <c r="O10" s="49"/>
      <c r="P10" s="35" t="s">
        <v>11</v>
      </c>
      <c r="R10" t="s">
        <v>105</v>
      </c>
    </row>
    <row r="11" spans="1:18" ht="20.100000000000001" customHeight="1">
      <c r="A11" s="137" t="s">
        <v>77</v>
      </c>
      <c r="B11" s="40"/>
      <c r="C11" s="41"/>
      <c r="D11" s="86"/>
      <c r="E11" s="78"/>
      <c r="F11" s="25" t="s">
        <v>10</v>
      </c>
      <c r="G11" s="48"/>
      <c r="H11" s="34" t="s">
        <v>11</v>
      </c>
      <c r="I11" s="82"/>
      <c r="J11" s="25" t="s">
        <v>10</v>
      </c>
      <c r="K11" s="48"/>
      <c r="L11" s="34" t="s">
        <v>11</v>
      </c>
      <c r="M11" s="82"/>
      <c r="N11" s="25" t="s">
        <v>10</v>
      </c>
      <c r="O11" s="48"/>
      <c r="P11" s="34" t="s">
        <v>11</v>
      </c>
    </row>
    <row r="12" spans="1:18" ht="20.100000000000001" customHeight="1" thickBot="1">
      <c r="A12" s="138"/>
      <c r="B12" s="44"/>
      <c r="C12" s="45"/>
      <c r="D12" s="88"/>
      <c r="E12" s="80"/>
      <c r="F12" s="36" t="s">
        <v>10</v>
      </c>
      <c r="G12" s="50"/>
      <c r="H12" s="37" t="s">
        <v>11</v>
      </c>
      <c r="I12" s="84"/>
      <c r="J12" s="36" t="s">
        <v>10</v>
      </c>
      <c r="K12" s="50"/>
      <c r="L12" s="37" t="s">
        <v>11</v>
      </c>
      <c r="M12" s="84"/>
      <c r="N12" s="36" t="s">
        <v>10</v>
      </c>
      <c r="O12" s="50"/>
      <c r="P12" s="37" t="s">
        <v>11</v>
      </c>
    </row>
    <row r="13" spans="1:18" ht="20.100000000000001" customHeight="1">
      <c r="A13" s="139" t="s">
        <v>78</v>
      </c>
      <c r="B13" s="46"/>
      <c r="C13" s="47"/>
      <c r="D13" s="89"/>
      <c r="E13" s="81"/>
      <c r="F13" s="7" t="s">
        <v>10</v>
      </c>
      <c r="G13" s="51"/>
      <c r="H13" s="38" t="s">
        <v>11</v>
      </c>
      <c r="I13" s="85"/>
      <c r="J13" s="7" t="s">
        <v>10</v>
      </c>
      <c r="K13" s="51"/>
      <c r="L13" s="38" t="s">
        <v>11</v>
      </c>
      <c r="M13" s="85"/>
      <c r="N13" s="7" t="s">
        <v>10</v>
      </c>
      <c r="O13" s="51"/>
      <c r="P13" s="38" t="s">
        <v>11</v>
      </c>
    </row>
    <row r="14" spans="1:18" ht="20.100000000000001" customHeight="1" thickBot="1">
      <c r="A14" s="140"/>
      <c r="B14" s="42"/>
      <c r="C14" s="43"/>
      <c r="D14" s="87"/>
      <c r="E14" s="79"/>
      <c r="F14" s="8" t="s">
        <v>10</v>
      </c>
      <c r="G14" s="49"/>
      <c r="H14" s="35" t="s">
        <v>11</v>
      </c>
      <c r="I14" s="83"/>
      <c r="J14" s="8" t="s">
        <v>10</v>
      </c>
      <c r="K14" s="49"/>
      <c r="L14" s="35" t="s">
        <v>11</v>
      </c>
      <c r="M14" s="83"/>
      <c r="N14" s="8" t="s">
        <v>10</v>
      </c>
      <c r="O14" s="49"/>
      <c r="P14" s="35" t="s">
        <v>11</v>
      </c>
    </row>
    <row r="15" spans="1:18" ht="20.100000000000001" customHeight="1">
      <c r="A15" s="143" t="s">
        <v>79</v>
      </c>
      <c r="B15" s="40"/>
      <c r="C15" s="41"/>
      <c r="D15" s="86"/>
      <c r="E15" s="78"/>
      <c r="F15" s="25" t="s">
        <v>10</v>
      </c>
      <c r="G15" s="48"/>
      <c r="H15" s="34" t="s">
        <v>11</v>
      </c>
      <c r="I15" s="82"/>
      <c r="J15" s="25" t="s">
        <v>10</v>
      </c>
      <c r="K15" s="48"/>
      <c r="L15" s="34" t="s">
        <v>11</v>
      </c>
      <c r="M15" s="82"/>
      <c r="N15" s="25" t="s">
        <v>10</v>
      </c>
      <c r="O15" s="48"/>
      <c r="P15" s="34" t="s">
        <v>11</v>
      </c>
    </row>
    <row r="16" spans="1:18" ht="20.100000000000001" customHeight="1" thickBot="1">
      <c r="A16" s="144"/>
      <c r="B16" s="44"/>
      <c r="C16" s="45"/>
      <c r="D16" s="88"/>
      <c r="E16" s="80"/>
      <c r="F16" s="36" t="s">
        <v>10</v>
      </c>
      <c r="G16" s="50"/>
      <c r="H16" s="37" t="s">
        <v>11</v>
      </c>
      <c r="I16" s="84"/>
      <c r="J16" s="36" t="s">
        <v>10</v>
      </c>
      <c r="K16" s="50"/>
      <c r="L16" s="37" t="s">
        <v>11</v>
      </c>
      <c r="M16" s="84"/>
      <c r="N16" s="36" t="s">
        <v>10</v>
      </c>
      <c r="O16" s="50"/>
      <c r="P16" s="37" t="s">
        <v>11</v>
      </c>
    </row>
    <row r="17" spans="1:16" ht="20.100000000000001" customHeight="1">
      <c r="A17" s="139" t="s">
        <v>80</v>
      </c>
      <c r="B17" s="46"/>
      <c r="C17" s="47"/>
      <c r="D17" s="89"/>
      <c r="E17" s="81"/>
      <c r="F17" s="7" t="s">
        <v>10</v>
      </c>
      <c r="G17" s="51"/>
      <c r="H17" s="38" t="s">
        <v>11</v>
      </c>
      <c r="I17" s="85"/>
      <c r="J17" s="7" t="s">
        <v>10</v>
      </c>
      <c r="K17" s="51"/>
      <c r="L17" s="38" t="s">
        <v>11</v>
      </c>
      <c r="M17" s="85"/>
      <c r="N17" s="7" t="s">
        <v>10</v>
      </c>
      <c r="O17" s="51"/>
      <c r="P17" s="38" t="s">
        <v>11</v>
      </c>
    </row>
    <row r="18" spans="1:16" ht="20.100000000000001" customHeight="1" thickBot="1">
      <c r="A18" s="140"/>
      <c r="B18" s="42"/>
      <c r="C18" s="43"/>
      <c r="D18" s="87"/>
      <c r="E18" s="79"/>
      <c r="F18" s="8" t="s">
        <v>10</v>
      </c>
      <c r="G18" s="49"/>
      <c r="H18" s="35" t="s">
        <v>11</v>
      </c>
      <c r="I18" s="83"/>
      <c r="J18" s="8" t="s">
        <v>10</v>
      </c>
      <c r="K18" s="49"/>
      <c r="L18" s="35" t="s">
        <v>11</v>
      </c>
      <c r="M18" s="83"/>
      <c r="N18" s="8" t="s">
        <v>10</v>
      </c>
      <c r="O18" s="49"/>
      <c r="P18" s="35" t="s">
        <v>11</v>
      </c>
    </row>
    <row r="19" spans="1:16" ht="20.100000000000001" customHeight="1">
      <c r="A19" s="137" t="s">
        <v>81</v>
      </c>
      <c r="B19" s="40"/>
      <c r="C19" s="41"/>
      <c r="D19" s="86"/>
      <c r="E19" s="78"/>
      <c r="F19" s="25" t="s">
        <v>10</v>
      </c>
      <c r="G19" s="48"/>
      <c r="H19" s="34" t="s">
        <v>11</v>
      </c>
      <c r="I19" s="82"/>
      <c r="J19" s="25" t="s">
        <v>10</v>
      </c>
      <c r="K19" s="48"/>
      <c r="L19" s="34" t="s">
        <v>11</v>
      </c>
      <c r="M19" s="82"/>
      <c r="N19" s="25" t="s">
        <v>10</v>
      </c>
      <c r="O19" s="48"/>
      <c r="P19" s="34" t="s">
        <v>11</v>
      </c>
    </row>
    <row r="20" spans="1:16" ht="20.100000000000001" customHeight="1" thickBot="1">
      <c r="A20" s="138"/>
      <c r="B20" s="44"/>
      <c r="C20" s="45"/>
      <c r="D20" s="88"/>
      <c r="E20" s="80"/>
      <c r="F20" s="36" t="s">
        <v>10</v>
      </c>
      <c r="G20" s="50"/>
      <c r="H20" s="37" t="s">
        <v>11</v>
      </c>
      <c r="I20" s="84"/>
      <c r="J20" s="36" t="s">
        <v>10</v>
      </c>
      <c r="K20" s="50"/>
      <c r="L20" s="37" t="s">
        <v>11</v>
      </c>
      <c r="M20" s="84"/>
      <c r="N20" s="36" t="s">
        <v>10</v>
      </c>
      <c r="O20" s="50"/>
      <c r="P20" s="37" t="s">
        <v>11</v>
      </c>
    </row>
    <row r="21" spans="1:16" ht="20.100000000000001" customHeight="1">
      <c r="A21" s="139" t="s">
        <v>82</v>
      </c>
      <c r="B21" s="46"/>
      <c r="C21" s="47"/>
      <c r="D21" s="89"/>
      <c r="E21" s="81"/>
      <c r="F21" s="7" t="s">
        <v>10</v>
      </c>
      <c r="G21" s="51"/>
      <c r="H21" s="38" t="s">
        <v>11</v>
      </c>
      <c r="I21" s="85"/>
      <c r="J21" s="7" t="s">
        <v>10</v>
      </c>
      <c r="K21" s="51"/>
      <c r="L21" s="38" t="s">
        <v>11</v>
      </c>
      <c r="M21" s="85"/>
      <c r="N21" s="7" t="s">
        <v>10</v>
      </c>
      <c r="O21" s="51"/>
      <c r="P21" s="38" t="s">
        <v>11</v>
      </c>
    </row>
    <row r="22" spans="1:16" ht="20.100000000000001" customHeight="1" thickBot="1">
      <c r="A22" s="140"/>
      <c r="B22" s="42"/>
      <c r="C22" s="43"/>
      <c r="D22" s="87"/>
      <c r="E22" s="79"/>
      <c r="F22" s="8" t="s">
        <v>10</v>
      </c>
      <c r="G22" s="49"/>
      <c r="H22" s="35" t="s">
        <v>11</v>
      </c>
      <c r="I22" s="83"/>
      <c r="J22" s="8" t="s">
        <v>10</v>
      </c>
      <c r="K22" s="49"/>
      <c r="L22" s="35" t="s">
        <v>11</v>
      </c>
      <c r="M22" s="83"/>
      <c r="N22" s="8" t="s">
        <v>10</v>
      </c>
      <c r="O22" s="49"/>
      <c r="P22" s="35" t="s">
        <v>11</v>
      </c>
    </row>
    <row r="23" spans="1:16" ht="20.100000000000001" customHeight="1">
      <c r="A23" s="143" t="s">
        <v>83</v>
      </c>
      <c r="B23" s="40"/>
      <c r="C23" s="41"/>
      <c r="D23" s="86"/>
      <c r="E23" s="78"/>
      <c r="F23" s="25" t="s">
        <v>10</v>
      </c>
      <c r="G23" s="48"/>
      <c r="H23" s="34" t="s">
        <v>11</v>
      </c>
      <c r="I23" s="82"/>
      <c r="J23" s="25" t="s">
        <v>10</v>
      </c>
      <c r="K23" s="48"/>
      <c r="L23" s="34" t="s">
        <v>11</v>
      </c>
      <c r="M23" s="82"/>
      <c r="N23" s="25" t="s">
        <v>10</v>
      </c>
      <c r="O23" s="48"/>
      <c r="P23" s="34" t="s">
        <v>11</v>
      </c>
    </row>
    <row r="24" spans="1:16" ht="20.100000000000001" customHeight="1" thickBot="1">
      <c r="A24" s="144"/>
      <c r="B24" s="44"/>
      <c r="C24" s="45"/>
      <c r="D24" s="88"/>
      <c r="E24" s="80"/>
      <c r="F24" s="36" t="s">
        <v>10</v>
      </c>
      <c r="G24" s="50"/>
      <c r="H24" s="37" t="s">
        <v>11</v>
      </c>
      <c r="I24" s="84"/>
      <c r="J24" s="36" t="s">
        <v>10</v>
      </c>
      <c r="K24" s="50"/>
      <c r="L24" s="37" t="s">
        <v>11</v>
      </c>
      <c r="M24" s="84"/>
      <c r="N24" s="36" t="s">
        <v>10</v>
      </c>
      <c r="O24" s="50"/>
      <c r="P24" s="37" t="s">
        <v>11</v>
      </c>
    </row>
    <row r="25" spans="1:16" ht="20.100000000000001" customHeight="1">
      <c r="A25" s="145" t="s">
        <v>84</v>
      </c>
      <c r="B25" s="46"/>
      <c r="C25" s="47"/>
      <c r="D25" s="89"/>
      <c r="E25" s="81"/>
      <c r="F25" s="7" t="s">
        <v>10</v>
      </c>
      <c r="G25" s="51"/>
      <c r="H25" s="38" t="s">
        <v>11</v>
      </c>
      <c r="I25" s="85"/>
      <c r="J25" s="7" t="s">
        <v>10</v>
      </c>
      <c r="K25" s="51"/>
      <c r="L25" s="38" t="s">
        <v>11</v>
      </c>
      <c r="M25" s="85"/>
      <c r="N25" s="7" t="s">
        <v>10</v>
      </c>
      <c r="O25" s="51"/>
      <c r="P25" s="38" t="s">
        <v>11</v>
      </c>
    </row>
    <row r="26" spans="1:16" ht="20.100000000000001" customHeight="1" thickBot="1">
      <c r="A26" s="145"/>
      <c r="B26" s="42"/>
      <c r="C26" s="43"/>
      <c r="D26" s="87"/>
      <c r="E26" s="79"/>
      <c r="F26" s="8" t="s">
        <v>10</v>
      </c>
      <c r="G26" s="49"/>
      <c r="H26" s="35" t="s">
        <v>11</v>
      </c>
      <c r="I26" s="83"/>
      <c r="J26" s="8" t="s">
        <v>10</v>
      </c>
      <c r="K26" s="49"/>
      <c r="L26" s="35" t="s">
        <v>11</v>
      </c>
      <c r="M26" s="83"/>
      <c r="N26" s="8" t="s">
        <v>10</v>
      </c>
      <c r="O26" s="49"/>
      <c r="P26" s="35" t="s">
        <v>11</v>
      </c>
    </row>
    <row r="27" spans="1:16" ht="20.100000000000001" customHeight="1">
      <c r="A27" s="143" t="s">
        <v>85</v>
      </c>
      <c r="B27" s="40"/>
      <c r="C27" s="41"/>
      <c r="D27" s="86"/>
      <c r="E27" s="78"/>
      <c r="F27" s="25" t="s">
        <v>10</v>
      </c>
      <c r="G27" s="48"/>
      <c r="H27" s="34" t="s">
        <v>11</v>
      </c>
      <c r="I27" s="82"/>
      <c r="J27" s="25" t="s">
        <v>10</v>
      </c>
      <c r="K27" s="48"/>
      <c r="L27" s="34" t="s">
        <v>11</v>
      </c>
      <c r="M27" s="82"/>
      <c r="N27" s="25" t="s">
        <v>10</v>
      </c>
      <c r="O27" s="48"/>
      <c r="P27" s="34" t="s">
        <v>11</v>
      </c>
    </row>
    <row r="28" spans="1:16" ht="20.100000000000001" customHeight="1" thickBot="1">
      <c r="A28" s="144"/>
      <c r="B28" s="44"/>
      <c r="C28" s="45"/>
      <c r="D28" s="88"/>
      <c r="E28" s="80"/>
      <c r="F28" s="36" t="s">
        <v>10</v>
      </c>
      <c r="G28" s="50"/>
      <c r="H28" s="37" t="s">
        <v>11</v>
      </c>
      <c r="I28" s="84"/>
      <c r="J28" s="36" t="s">
        <v>10</v>
      </c>
      <c r="K28" s="50"/>
      <c r="L28" s="37" t="s">
        <v>11</v>
      </c>
      <c r="M28" s="84"/>
      <c r="N28" s="36" t="s">
        <v>10</v>
      </c>
      <c r="O28" s="50"/>
      <c r="P28" s="37" t="s">
        <v>11</v>
      </c>
    </row>
    <row r="29" spans="1:16" ht="20.100000000000001" customHeight="1">
      <c r="A29" s="145" t="s">
        <v>86</v>
      </c>
      <c r="B29" s="46"/>
      <c r="C29" s="47"/>
      <c r="D29" s="89"/>
      <c r="E29" s="81"/>
      <c r="F29" s="7" t="s">
        <v>10</v>
      </c>
      <c r="G29" s="51"/>
      <c r="H29" s="38" t="s">
        <v>11</v>
      </c>
      <c r="I29" s="85"/>
      <c r="J29" s="7" t="s">
        <v>10</v>
      </c>
      <c r="K29" s="51"/>
      <c r="L29" s="38" t="s">
        <v>11</v>
      </c>
      <c r="M29" s="85"/>
      <c r="N29" s="7" t="s">
        <v>10</v>
      </c>
      <c r="O29" s="51"/>
      <c r="P29" s="38" t="s">
        <v>11</v>
      </c>
    </row>
    <row r="30" spans="1:16" ht="20.100000000000001" customHeight="1" thickBot="1">
      <c r="A30" s="145"/>
      <c r="B30" s="42"/>
      <c r="C30" s="43"/>
      <c r="D30" s="87"/>
      <c r="E30" s="79"/>
      <c r="F30" s="8" t="s">
        <v>10</v>
      </c>
      <c r="G30" s="49"/>
      <c r="H30" s="35" t="s">
        <v>11</v>
      </c>
      <c r="I30" s="83"/>
      <c r="J30" s="8" t="s">
        <v>10</v>
      </c>
      <c r="K30" s="49"/>
      <c r="L30" s="35" t="s">
        <v>11</v>
      </c>
      <c r="M30" s="83"/>
      <c r="N30" s="8" t="s">
        <v>10</v>
      </c>
      <c r="O30" s="49"/>
      <c r="P30" s="35" t="s">
        <v>11</v>
      </c>
    </row>
    <row r="31" spans="1:16" ht="20.100000000000001" customHeight="1">
      <c r="A31" s="143" t="s">
        <v>87</v>
      </c>
      <c r="B31" s="40"/>
      <c r="C31" s="41"/>
      <c r="D31" s="86"/>
      <c r="E31" s="78"/>
      <c r="F31" s="25" t="s">
        <v>10</v>
      </c>
      <c r="G31" s="48"/>
      <c r="H31" s="34" t="s">
        <v>11</v>
      </c>
      <c r="I31" s="82"/>
      <c r="J31" s="25" t="s">
        <v>10</v>
      </c>
      <c r="K31" s="48"/>
      <c r="L31" s="34" t="s">
        <v>11</v>
      </c>
      <c r="M31" s="82"/>
      <c r="N31" s="25" t="s">
        <v>10</v>
      </c>
      <c r="O31" s="48"/>
      <c r="P31" s="34" t="s">
        <v>11</v>
      </c>
    </row>
    <row r="32" spans="1:16" ht="20.100000000000001" customHeight="1" thickBot="1">
      <c r="A32" s="144"/>
      <c r="B32" s="44"/>
      <c r="C32" s="45"/>
      <c r="D32" s="88"/>
      <c r="E32" s="80"/>
      <c r="F32" s="36" t="s">
        <v>10</v>
      </c>
      <c r="G32" s="50"/>
      <c r="H32" s="37" t="s">
        <v>11</v>
      </c>
      <c r="I32" s="84"/>
      <c r="J32" s="36" t="s">
        <v>10</v>
      </c>
      <c r="K32" s="50"/>
      <c r="L32" s="37" t="s">
        <v>11</v>
      </c>
      <c r="M32" s="84"/>
      <c r="N32" s="36" t="s">
        <v>10</v>
      </c>
      <c r="O32" s="50"/>
      <c r="P32" s="37" t="s">
        <v>11</v>
      </c>
    </row>
    <row r="33" spans="1:16" ht="20.100000000000001" customHeight="1">
      <c r="A33" s="145" t="s">
        <v>88</v>
      </c>
      <c r="B33" s="46"/>
      <c r="C33" s="47"/>
      <c r="D33" s="89"/>
      <c r="E33" s="81"/>
      <c r="F33" s="7" t="s">
        <v>10</v>
      </c>
      <c r="G33" s="51"/>
      <c r="H33" s="38" t="s">
        <v>11</v>
      </c>
      <c r="I33" s="85"/>
      <c r="J33" s="7" t="s">
        <v>10</v>
      </c>
      <c r="K33" s="51"/>
      <c r="L33" s="38" t="s">
        <v>11</v>
      </c>
      <c r="M33" s="85"/>
      <c r="N33" s="7" t="s">
        <v>10</v>
      </c>
      <c r="O33" s="51"/>
      <c r="P33" s="38" t="s">
        <v>11</v>
      </c>
    </row>
    <row r="34" spans="1:16" ht="20.100000000000001" customHeight="1" thickBot="1">
      <c r="A34" s="145"/>
      <c r="B34" s="42"/>
      <c r="C34" s="43"/>
      <c r="D34" s="87"/>
      <c r="E34" s="79"/>
      <c r="F34" s="8" t="s">
        <v>10</v>
      </c>
      <c r="G34" s="49"/>
      <c r="H34" s="35" t="s">
        <v>11</v>
      </c>
      <c r="I34" s="83"/>
      <c r="J34" s="8" t="s">
        <v>10</v>
      </c>
      <c r="K34" s="49"/>
      <c r="L34" s="35" t="s">
        <v>11</v>
      </c>
      <c r="M34" s="83"/>
      <c r="N34" s="8" t="s">
        <v>10</v>
      </c>
      <c r="O34" s="49"/>
      <c r="P34" s="35" t="s">
        <v>11</v>
      </c>
    </row>
    <row r="35" spans="1:16" ht="20.100000000000001" customHeight="1">
      <c r="A35" s="143" t="s">
        <v>89</v>
      </c>
      <c r="B35" s="40"/>
      <c r="C35" s="41"/>
      <c r="D35" s="86"/>
      <c r="E35" s="78"/>
      <c r="F35" s="25" t="s">
        <v>10</v>
      </c>
      <c r="G35" s="48"/>
      <c r="H35" s="34" t="s">
        <v>11</v>
      </c>
      <c r="I35" s="82"/>
      <c r="J35" s="25" t="s">
        <v>10</v>
      </c>
      <c r="K35" s="48"/>
      <c r="L35" s="34" t="s">
        <v>11</v>
      </c>
      <c r="M35" s="82"/>
      <c r="N35" s="25" t="s">
        <v>10</v>
      </c>
      <c r="O35" s="48"/>
      <c r="P35" s="34" t="s">
        <v>11</v>
      </c>
    </row>
    <row r="36" spans="1:16" ht="20.100000000000001" customHeight="1" thickBot="1">
      <c r="A36" s="144"/>
      <c r="B36" s="44"/>
      <c r="C36" s="45"/>
      <c r="D36" s="88"/>
      <c r="E36" s="80"/>
      <c r="F36" s="36" t="s">
        <v>10</v>
      </c>
      <c r="G36" s="50"/>
      <c r="H36" s="37" t="s">
        <v>11</v>
      </c>
      <c r="I36" s="84"/>
      <c r="J36" s="36" t="s">
        <v>10</v>
      </c>
      <c r="K36" s="50"/>
      <c r="L36" s="37" t="s">
        <v>11</v>
      </c>
      <c r="M36" s="84"/>
      <c r="N36" s="36" t="s">
        <v>10</v>
      </c>
      <c r="O36" s="50"/>
      <c r="P36" s="37" t="s">
        <v>11</v>
      </c>
    </row>
    <row r="37" spans="1:16" ht="20.100000000000001" customHeight="1">
      <c r="A37" s="137" t="s">
        <v>90</v>
      </c>
      <c r="B37" s="40"/>
      <c r="C37" s="41"/>
      <c r="D37" s="86"/>
      <c r="E37" s="78"/>
      <c r="F37" s="25" t="s">
        <v>10</v>
      </c>
      <c r="G37" s="48"/>
      <c r="H37" s="34" t="s">
        <v>11</v>
      </c>
      <c r="I37" s="82"/>
      <c r="J37" s="25" t="s">
        <v>10</v>
      </c>
      <c r="K37" s="48"/>
      <c r="L37" s="34" t="s">
        <v>11</v>
      </c>
      <c r="M37" s="82"/>
      <c r="N37" s="25" t="s">
        <v>10</v>
      </c>
      <c r="O37" s="48"/>
      <c r="P37" s="34" t="s">
        <v>11</v>
      </c>
    </row>
    <row r="38" spans="1:16" ht="20.100000000000001" customHeight="1" thickBot="1">
      <c r="A38" s="138"/>
      <c r="B38" s="44"/>
      <c r="C38" s="45"/>
      <c r="D38" s="88"/>
      <c r="E38" s="80"/>
      <c r="F38" s="36" t="s">
        <v>10</v>
      </c>
      <c r="G38" s="50"/>
      <c r="H38" s="37" t="s">
        <v>11</v>
      </c>
      <c r="I38" s="84"/>
      <c r="J38" s="36" t="s">
        <v>10</v>
      </c>
      <c r="K38" s="50"/>
      <c r="L38" s="37" t="s">
        <v>11</v>
      </c>
      <c r="M38" s="84"/>
      <c r="N38" s="36" t="s">
        <v>10</v>
      </c>
      <c r="O38" s="50"/>
      <c r="P38" s="37" t="s">
        <v>11</v>
      </c>
    </row>
    <row r="39" spans="1:16">
      <c r="B39" s="141"/>
    </row>
    <row r="40" spans="1:16" ht="14.25" thickBot="1">
      <c r="B40" s="142"/>
    </row>
    <row r="41" spans="1:16" ht="20.100000000000001" customHeight="1">
      <c r="A41" s="143" t="s">
        <v>91</v>
      </c>
      <c r="B41" s="40"/>
      <c r="C41" s="41"/>
      <c r="D41" s="86"/>
      <c r="E41" s="78"/>
      <c r="F41" s="25" t="s">
        <v>10</v>
      </c>
      <c r="G41" s="48"/>
      <c r="H41" s="34" t="s">
        <v>11</v>
      </c>
      <c r="I41" s="82"/>
      <c r="J41" s="25" t="s">
        <v>10</v>
      </c>
      <c r="K41" s="48"/>
      <c r="L41" s="34" t="s">
        <v>11</v>
      </c>
      <c r="M41" s="82"/>
      <c r="N41" s="25" t="s">
        <v>10</v>
      </c>
      <c r="O41" s="48"/>
      <c r="P41" s="34" t="s">
        <v>11</v>
      </c>
    </row>
    <row r="42" spans="1:16" ht="20.100000000000001" customHeight="1" thickBot="1">
      <c r="A42" s="140"/>
      <c r="B42" s="42"/>
      <c r="C42" s="43"/>
      <c r="D42" s="87"/>
      <c r="E42" s="79"/>
      <c r="F42" s="8" t="s">
        <v>10</v>
      </c>
      <c r="G42" s="49"/>
      <c r="H42" s="35" t="s">
        <v>11</v>
      </c>
      <c r="I42" s="83"/>
      <c r="J42" s="8" t="s">
        <v>10</v>
      </c>
      <c r="K42" s="49"/>
      <c r="L42" s="35" t="s">
        <v>11</v>
      </c>
      <c r="M42" s="83"/>
      <c r="N42" s="8" t="s">
        <v>10</v>
      </c>
      <c r="O42" s="49"/>
      <c r="P42" s="35" t="s">
        <v>11</v>
      </c>
    </row>
    <row r="43" spans="1:16" ht="20.100000000000001" customHeight="1">
      <c r="A43" s="137" t="s">
        <v>92</v>
      </c>
      <c r="B43" s="40"/>
      <c r="C43" s="41"/>
      <c r="D43" s="86"/>
      <c r="E43" s="78"/>
      <c r="F43" s="25" t="s">
        <v>10</v>
      </c>
      <c r="G43" s="48"/>
      <c r="H43" s="34" t="s">
        <v>11</v>
      </c>
      <c r="I43" s="82"/>
      <c r="J43" s="25" t="s">
        <v>10</v>
      </c>
      <c r="K43" s="48"/>
      <c r="L43" s="34" t="s">
        <v>11</v>
      </c>
      <c r="M43" s="82"/>
      <c r="N43" s="25" t="s">
        <v>10</v>
      </c>
      <c r="O43" s="48"/>
      <c r="P43" s="34" t="s">
        <v>11</v>
      </c>
    </row>
    <row r="44" spans="1:16" ht="20.100000000000001" customHeight="1" thickBot="1">
      <c r="A44" s="138"/>
      <c r="B44" s="44"/>
      <c r="C44" s="45"/>
      <c r="D44" s="88"/>
      <c r="E44" s="80"/>
      <c r="F44" s="36" t="s">
        <v>10</v>
      </c>
      <c r="G44" s="50"/>
      <c r="H44" s="37" t="s">
        <v>11</v>
      </c>
      <c r="I44" s="84"/>
      <c r="J44" s="36" t="s">
        <v>10</v>
      </c>
      <c r="K44" s="50"/>
      <c r="L44" s="37" t="s">
        <v>11</v>
      </c>
      <c r="M44" s="84"/>
      <c r="N44" s="36" t="s">
        <v>10</v>
      </c>
      <c r="O44" s="50"/>
      <c r="P44" s="37" t="s">
        <v>11</v>
      </c>
    </row>
    <row r="45" spans="1:16" ht="20.100000000000001" customHeight="1">
      <c r="A45" s="139" t="s">
        <v>93</v>
      </c>
      <c r="B45" s="46"/>
      <c r="C45" s="47"/>
      <c r="D45" s="89"/>
      <c r="E45" s="81"/>
      <c r="F45" s="7" t="s">
        <v>10</v>
      </c>
      <c r="G45" s="51"/>
      <c r="H45" s="38" t="s">
        <v>11</v>
      </c>
      <c r="I45" s="85"/>
      <c r="J45" s="7" t="s">
        <v>10</v>
      </c>
      <c r="K45" s="51"/>
      <c r="L45" s="38" t="s">
        <v>11</v>
      </c>
      <c r="M45" s="85"/>
      <c r="N45" s="7" t="s">
        <v>10</v>
      </c>
      <c r="O45" s="51"/>
      <c r="P45" s="38" t="s">
        <v>11</v>
      </c>
    </row>
    <row r="46" spans="1:16" ht="20.100000000000001" customHeight="1" thickBot="1">
      <c r="A46" s="140"/>
      <c r="B46" s="42"/>
      <c r="C46" s="43"/>
      <c r="D46" s="87"/>
      <c r="E46" s="79"/>
      <c r="F46" s="8" t="s">
        <v>10</v>
      </c>
      <c r="G46" s="49"/>
      <c r="H46" s="35" t="s">
        <v>11</v>
      </c>
      <c r="I46" s="83"/>
      <c r="J46" s="8" t="s">
        <v>10</v>
      </c>
      <c r="K46" s="49"/>
      <c r="L46" s="35" t="s">
        <v>11</v>
      </c>
      <c r="M46" s="83"/>
      <c r="N46" s="8" t="s">
        <v>10</v>
      </c>
      <c r="O46" s="49"/>
      <c r="P46" s="35" t="s">
        <v>11</v>
      </c>
    </row>
    <row r="47" spans="1:16" ht="20.100000000000001" customHeight="1">
      <c r="A47" s="143" t="s">
        <v>94</v>
      </c>
      <c r="B47" s="40"/>
      <c r="C47" s="41"/>
      <c r="D47" s="86"/>
      <c r="E47" s="78"/>
      <c r="F47" s="25" t="s">
        <v>10</v>
      </c>
      <c r="G47" s="48"/>
      <c r="H47" s="34" t="s">
        <v>11</v>
      </c>
      <c r="I47" s="82"/>
      <c r="J47" s="25" t="s">
        <v>10</v>
      </c>
      <c r="K47" s="48"/>
      <c r="L47" s="34" t="s">
        <v>11</v>
      </c>
      <c r="M47" s="82"/>
      <c r="N47" s="25" t="s">
        <v>10</v>
      </c>
      <c r="O47" s="48"/>
      <c r="P47" s="34" t="s">
        <v>11</v>
      </c>
    </row>
    <row r="48" spans="1:16" ht="20.100000000000001" customHeight="1" thickBot="1">
      <c r="A48" s="144"/>
      <c r="B48" s="44"/>
      <c r="C48" s="45"/>
      <c r="D48" s="88"/>
      <c r="E48" s="80"/>
      <c r="F48" s="36" t="s">
        <v>10</v>
      </c>
      <c r="G48" s="50"/>
      <c r="H48" s="37" t="s">
        <v>11</v>
      </c>
      <c r="I48" s="84"/>
      <c r="J48" s="36" t="s">
        <v>10</v>
      </c>
      <c r="K48" s="50"/>
      <c r="L48" s="37" t="s">
        <v>11</v>
      </c>
      <c r="M48" s="84"/>
      <c r="N48" s="36" t="s">
        <v>10</v>
      </c>
      <c r="O48" s="50"/>
      <c r="P48" s="37" t="s">
        <v>11</v>
      </c>
    </row>
    <row r="49" spans="1:16" ht="20.100000000000001" customHeight="1">
      <c r="A49" s="139" t="s">
        <v>95</v>
      </c>
      <c r="B49" s="46"/>
      <c r="C49" s="47"/>
      <c r="D49" s="89"/>
      <c r="E49" s="81"/>
      <c r="F49" s="7" t="s">
        <v>10</v>
      </c>
      <c r="G49" s="51"/>
      <c r="H49" s="38" t="s">
        <v>11</v>
      </c>
      <c r="I49" s="85"/>
      <c r="J49" s="7" t="s">
        <v>10</v>
      </c>
      <c r="K49" s="51"/>
      <c r="L49" s="38" t="s">
        <v>11</v>
      </c>
      <c r="M49" s="85"/>
      <c r="N49" s="7" t="s">
        <v>10</v>
      </c>
      <c r="O49" s="51"/>
      <c r="P49" s="38" t="s">
        <v>11</v>
      </c>
    </row>
    <row r="50" spans="1:16" ht="20.100000000000001" customHeight="1" thickBot="1">
      <c r="A50" s="140"/>
      <c r="B50" s="42"/>
      <c r="C50" s="43"/>
      <c r="D50" s="87"/>
      <c r="E50" s="79"/>
      <c r="F50" s="8" t="s">
        <v>10</v>
      </c>
      <c r="G50" s="49"/>
      <c r="H50" s="35" t="s">
        <v>11</v>
      </c>
      <c r="I50" s="83"/>
      <c r="J50" s="8" t="s">
        <v>10</v>
      </c>
      <c r="K50" s="49"/>
      <c r="L50" s="35" t="s">
        <v>11</v>
      </c>
      <c r="M50" s="83"/>
      <c r="N50" s="8" t="s">
        <v>10</v>
      </c>
      <c r="O50" s="49"/>
      <c r="P50" s="35" t="s">
        <v>11</v>
      </c>
    </row>
    <row r="51" spans="1:16" ht="20.100000000000001" customHeight="1">
      <c r="A51" s="137" t="s">
        <v>96</v>
      </c>
      <c r="B51" s="40"/>
      <c r="C51" s="41"/>
      <c r="D51" s="86"/>
      <c r="E51" s="78"/>
      <c r="F51" s="25" t="s">
        <v>10</v>
      </c>
      <c r="G51" s="48"/>
      <c r="H51" s="34" t="s">
        <v>11</v>
      </c>
      <c r="I51" s="82"/>
      <c r="J51" s="25" t="s">
        <v>10</v>
      </c>
      <c r="K51" s="48"/>
      <c r="L51" s="34" t="s">
        <v>11</v>
      </c>
      <c r="M51" s="82"/>
      <c r="N51" s="25" t="s">
        <v>10</v>
      </c>
      <c r="O51" s="48"/>
      <c r="P51" s="34" t="s">
        <v>11</v>
      </c>
    </row>
    <row r="52" spans="1:16" ht="20.100000000000001" customHeight="1" thickBot="1">
      <c r="A52" s="138"/>
      <c r="B52" s="44"/>
      <c r="C52" s="45"/>
      <c r="D52" s="88"/>
      <c r="E52" s="80"/>
      <c r="F52" s="36" t="s">
        <v>10</v>
      </c>
      <c r="G52" s="50"/>
      <c r="H52" s="37" t="s">
        <v>11</v>
      </c>
      <c r="I52" s="84"/>
      <c r="J52" s="36" t="s">
        <v>10</v>
      </c>
      <c r="K52" s="50"/>
      <c r="L52" s="37" t="s">
        <v>11</v>
      </c>
      <c r="M52" s="84"/>
      <c r="N52" s="36" t="s">
        <v>10</v>
      </c>
      <c r="O52" s="50"/>
      <c r="P52" s="37" t="s">
        <v>11</v>
      </c>
    </row>
    <row r="53" spans="1:16" ht="19.5" customHeight="1">
      <c r="A53" s="137" t="s">
        <v>97</v>
      </c>
      <c r="B53" s="40"/>
      <c r="C53" s="41"/>
      <c r="D53" s="86"/>
      <c r="E53" s="78"/>
      <c r="F53" s="25" t="s">
        <v>10</v>
      </c>
      <c r="G53" s="48"/>
      <c r="H53" s="34" t="s">
        <v>11</v>
      </c>
      <c r="I53" s="82"/>
      <c r="J53" s="25" t="s">
        <v>10</v>
      </c>
      <c r="K53" s="48"/>
      <c r="L53" s="34" t="s">
        <v>11</v>
      </c>
      <c r="M53" s="82"/>
      <c r="N53" s="25" t="s">
        <v>10</v>
      </c>
      <c r="O53" s="48"/>
      <c r="P53" s="34" t="s">
        <v>11</v>
      </c>
    </row>
    <row r="54" spans="1:16" ht="19.5" customHeight="1" thickBot="1">
      <c r="A54" s="138"/>
      <c r="B54" s="44"/>
      <c r="C54" s="45"/>
      <c r="D54" s="88"/>
      <c r="E54" s="80"/>
      <c r="F54" s="36" t="s">
        <v>10</v>
      </c>
      <c r="G54" s="50"/>
      <c r="H54" s="37" t="s">
        <v>11</v>
      </c>
      <c r="I54" s="84"/>
      <c r="J54" s="36" t="s">
        <v>10</v>
      </c>
      <c r="K54" s="50"/>
      <c r="L54" s="37" t="s">
        <v>11</v>
      </c>
      <c r="M54" s="84"/>
      <c r="N54" s="36" t="s">
        <v>10</v>
      </c>
      <c r="O54" s="50"/>
      <c r="P54" s="37" t="s">
        <v>11</v>
      </c>
    </row>
    <row r="55" spans="1:16" ht="19.5" customHeight="1">
      <c r="A55" s="137" t="s">
        <v>98</v>
      </c>
      <c r="B55" s="40"/>
      <c r="C55" s="41"/>
      <c r="D55" s="86"/>
      <c r="E55" s="78"/>
      <c r="F55" s="25" t="s">
        <v>10</v>
      </c>
      <c r="G55" s="48"/>
      <c r="H55" s="34" t="s">
        <v>11</v>
      </c>
      <c r="I55" s="82"/>
      <c r="J55" s="25" t="s">
        <v>10</v>
      </c>
      <c r="K55" s="48"/>
      <c r="L55" s="34" t="s">
        <v>11</v>
      </c>
      <c r="M55" s="82"/>
      <c r="N55" s="25" t="s">
        <v>10</v>
      </c>
      <c r="O55" s="48"/>
      <c r="P55" s="34" t="s">
        <v>11</v>
      </c>
    </row>
    <row r="56" spans="1:16" ht="19.5" customHeight="1" thickBot="1">
      <c r="A56" s="138"/>
      <c r="B56" s="44"/>
      <c r="C56" s="45"/>
      <c r="D56" s="88"/>
      <c r="E56" s="80"/>
      <c r="F56" s="36" t="s">
        <v>10</v>
      </c>
      <c r="G56" s="50"/>
      <c r="H56" s="37" t="s">
        <v>11</v>
      </c>
      <c r="I56" s="84"/>
      <c r="J56" s="36" t="s">
        <v>10</v>
      </c>
      <c r="K56" s="50"/>
      <c r="L56" s="37" t="s">
        <v>11</v>
      </c>
      <c r="M56" s="84"/>
      <c r="N56" s="36" t="s">
        <v>10</v>
      </c>
      <c r="O56" s="50"/>
      <c r="P56" s="37" t="s">
        <v>11</v>
      </c>
    </row>
  </sheetData>
  <mergeCells count="33">
    <mergeCell ref="A9:A10"/>
    <mergeCell ref="A11:A12"/>
    <mergeCell ref="A13:A14"/>
    <mergeCell ref="A15:A16"/>
    <mergeCell ref="M7:P7"/>
    <mergeCell ref="M8:P8"/>
    <mergeCell ref="I7:L7"/>
    <mergeCell ref="I8:L8"/>
    <mergeCell ref="E7:H7"/>
    <mergeCell ref="E8:H8"/>
    <mergeCell ref="A7:A8"/>
    <mergeCell ref="D7:D8"/>
    <mergeCell ref="C7:C8"/>
    <mergeCell ref="A53:A54"/>
    <mergeCell ref="A55:A56"/>
    <mergeCell ref="A49:A50"/>
    <mergeCell ref="A51:A52"/>
    <mergeCell ref="B39:B40"/>
    <mergeCell ref="A41:A42"/>
    <mergeCell ref="A43:A44"/>
    <mergeCell ref="A45:A46"/>
    <mergeCell ref="A47:A48"/>
    <mergeCell ref="A33:A34"/>
    <mergeCell ref="A35:A36"/>
    <mergeCell ref="A37:A38"/>
    <mergeCell ref="A17:A18"/>
    <mergeCell ref="A31:A32"/>
    <mergeCell ref="A27:A28"/>
    <mergeCell ref="A29:A30"/>
    <mergeCell ref="A21:A22"/>
    <mergeCell ref="A23:A24"/>
    <mergeCell ref="A25:A26"/>
    <mergeCell ref="A19:A20"/>
  </mergeCells>
  <phoneticPr fontId="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2"/>
  <sheetViews>
    <sheetView zoomScaleNormal="100" workbookViewId="0">
      <selection activeCell="E3" sqref="E3:K3"/>
    </sheetView>
  </sheetViews>
  <sheetFormatPr defaultRowHeight="13.5"/>
  <cols>
    <col min="1" max="5" width="4.625" customWidth="1"/>
    <col min="7" max="7" width="4.125" customWidth="1"/>
    <col min="8" max="8" width="4.375" customWidth="1"/>
    <col min="9" max="9" width="3.625" customWidth="1"/>
    <col min="10" max="10" width="4.375" customWidth="1"/>
    <col min="11" max="12" width="3.625" customWidth="1"/>
    <col min="13" max="13" width="4.375" customWidth="1"/>
    <col min="14" max="14" width="3.625" customWidth="1"/>
    <col min="15" max="15" width="4.375" customWidth="1"/>
    <col min="16" max="17" width="3.625" customWidth="1"/>
    <col min="18" max="18" width="4.375" customWidth="1"/>
    <col min="19" max="19" width="3.625" customWidth="1"/>
    <col min="20" max="20" width="4.375" customWidth="1"/>
    <col min="21" max="24" width="3.625" customWidth="1"/>
  </cols>
  <sheetData>
    <row r="1" spans="1:24" ht="23.25" customHeight="1">
      <c r="A1" s="180" t="s">
        <v>125</v>
      </c>
      <c r="B1" s="180"/>
      <c r="C1" s="180"/>
      <c r="D1" s="180"/>
      <c r="E1" s="180"/>
      <c r="F1" s="180"/>
      <c r="G1" s="180"/>
      <c r="H1" s="180"/>
      <c r="I1" s="180"/>
      <c r="J1" s="180"/>
      <c r="K1" s="180"/>
      <c r="L1" s="180"/>
      <c r="M1" s="180"/>
      <c r="N1" s="180"/>
      <c r="O1" s="180"/>
      <c r="P1" s="180"/>
      <c r="Q1" s="180"/>
      <c r="R1" s="180"/>
      <c r="S1" s="180"/>
      <c r="T1" s="180"/>
      <c r="U1" s="180"/>
      <c r="V1" s="180"/>
      <c r="W1" s="180"/>
      <c r="X1" s="180"/>
    </row>
    <row r="2" spans="1:24" ht="23.25" customHeight="1">
      <c r="A2" s="185" t="s">
        <v>0</v>
      </c>
      <c r="B2" s="185"/>
      <c r="C2" s="181" t="str">
        <f>IF('入力用（入力はこのシートのみです！）'!B2="","",'入力用（入力はこのシートのみです！）'!B2)</f>
        <v/>
      </c>
      <c r="D2" s="181"/>
      <c r="E2" s="181"/>
      <c r="F2" s="181"/>
      <c r="G2" s="181"/>
      <c r="H2" s="181"/>
      <c r="I2" s="181"/>
      <c r="J2" s="110" t="s">
        <v>1</v>
      </c>
      <c r="K2" s="99"/>
      <c r="L2" s="98"/>
      <c r="M2" s="185" t="s">
        <v>70</v>
      </c>
      <c r="N2" s="185"/>
      <c r="O2" s="185"/>
      <c r="P2" s="186" t="str">
        <f>IF('入力用（入力はこのシートのみです！）'!B3="","",'入力用（入力はこのシートのみです！）'!B3)</f>
        <v/>
      </c>
      <c r="Q2" s="186"/>
      <c r="R2" s="186"/>
      <c r="S2" s="186"/>
      <c r="T2" s="186"/>
      <c r="U2" s="186"/>
      <c r="V2" s="186"/>
      <c r="W2" s="186"/>
      <c r="X2" s="2" t="s">
        <v>71</v>
      </c>
    </row>
    <row r="3" spans="1:24" ht="23.25" customHeight="1">
      <c r="B3" s="182" t="s">
        <v>5</v>
      </c>
      <c r="C3" s="182"/>
      <c r="D3" s="182"/>
      <c r="E3" s="183" t="str">
        <f>IF('入力用（入力はこのシートのみです！）'!B5="","",'入力用（入力はこのシートのみです！）'!B5)</f>
        <v/>
      </c>
      <c r="F3" s="183"/>
      <c r="G3" s="183"/>
      <c r="H3" s="183"/>
      <c r="I3" s="183"/>
      <c r="J3" s="183"/>
      <c r="K3" s="183"/>
      <c r="M3" s="182" t="s">
        <v>4</v>
      </c>
      <c r="N3" s="182"/>
      <c r="O3" s="182"/>
      <c r="P3" s="184" t="str">
        <f>IF('入力用（入力はこのシートのみです！）'!B4="","",'入力用（入力はこのシートのみです！）'!B4)</f>
        <v/>
      </c>
      <c r="Q3" s="184"/>
      <c r="R3" s="184"/>
      <c r="S3" s="184"/>
      <c r="T3" s="184"/>
      <c r="U3" s="184"/>
      <c r="V3" s="184"/>
      <c r="W3" s="184"/>
      <c r="X3" t="s">
        <v>71</v>
      </c>
    </row>
    <row r="4" spans="1:24" ht="9" customHeight="1">
      <c r="N4" s="111"/>
      <c r="O4" s="111"/>
      <c r="P4" s="111"/>
      <c r="Q4" s="112"/>
      <c r="R4" s="111"/>
      <c r="S4" s="113"/>
      <c r="T4" s="113"/>
      <c r="U4" s="113"/>
      <c r="V4" s="15"/>
      <c r="W4" s="15"/>
      <c r="X4" s="15"/>
    </row>
    <row r="5" spans="1:24" ht="9" customHeight="1" thickBot="1"/>
    <row r="6" spans="1:24">
      <c r="A6" s="173" t="s">
        <v>6</v>
      </c>
      <c r="B6" s="155" t="s">
        <v>7</v>
      </c>
      <c r="C6" s="156"/>
      <c r="D6" s="156"/>
      <c r="E6" s="157"/>
      <c r="F6" s="175" t="s">
        <v>13</v>
      </c>
      <c r="G6" s="177" t="s">
        <v>9</v>
      </c>
      <c r="H6" s="167" t="s">
        <v>128</v>
      </c>
      <c r="I6" s="168"/>
      <c r="J6" s="168"/>
      <c r="K6" s="168"/>
      <c r="L6" s="171"/>
      <c r="M6" s="167" t="s">
        <v>128</v>
      </c>
      <c r="N6" s="168"/>
      <c r="O6" s="168"/>
      <c r="P6" s="168"/>
      <c r="Q6" s="171"/>
      <c r="R6" s="167" t="s">
        <v>129</v>
      </c>
      <c r="S6" s="168"/>
      <c r="T6" s="168"/>
      <c r="U6" s="168"/>
      <c r="V6" s="168"/>
      <c r="W6" s="155"/>
      <c r="X6" s="157"/>
    </row>
    <row r="7" spans="1:24" ht="14.25" thickBot="1">
      <c r="A7" s="174"/>
      <c r="B7" s="161" t="s">
        <v>8</v>
      </c>
      <c r="C7" s="162"/>
      <c r="D7" s="162"/>
      <c r="E7" s="163"/>
      <c r="F7" s="176"/>
      <c r="G7" s="178"/>
      <c r="H7" s="169" t="s">
        <v>65</v>
      </c>
      <c r="I7" s="170"/>
      <c r="J7" s="170"/>
      <c r="K7" s="170"/>
      <c r="L7" s="172"/>
      <c r="M7" s="169" t="s">
        <v>12</v>
      </c>
      <c r="N7" s="170"/>
      <c r="O7" s="170"/>
      <c r="P7" s="170"/>
      <c r="Q7" s="172"/>
      <c r="R7" s="169" t="s">
        <v>66</v>
      </c>
      <c r="S7" s="170"/>
      <c r="T7" s="170"/>
      <c r="U7" s="170"/>
      <c r="V7" s="170"/>
      <c r="W7" s="161"/>
      <c r="X7" s="163"/>
    </row>
    <row r="8" spans="1:24" ht="20.100000000000001" customHeight="1">
      <c r="A8" s="143">
        <v>1</v>
      </c>
      <c r="B8" s="155" t="str">
        <f>IF('入力用（入力はこのシートのみです！）'!B9="","",'入力用（入力はこのシートのみです！）'!B9)</f>
        <v/>
      </c>
      <c r="C8" s="156"/>
      <c r="D8" s="156"/>
      <c r="E8" s="157"/>
      <c r="F8" s="92" t="str">
        <f>IF('入力用（入力はこのシートのみです！）'!C9="","",'入力用（入力はこのシートのみです！）'!C9)</f>
        <v/>
      </c>
      <c r="G8" s="22" t="str">
        <f>IF('入力用（入力はこのシートのみです！）'!D9="","",'入力用（入力はこのシートのみです！）'!D9)</f>
        <v/>
      </c>
      <c r="H8" s="20" t="str">
        <f>IF('入力用（入力はこのシートのみです！）'!E9="","",'入力用（入力はこのシートのみです！）'!E9)</f>
        <v/>
      </c>
      <c r="I8" s="20" t="s">
        <v>10</v>
      </c>
      <c r="J8" s="20" t="str">
        <f>IF('入力用（入力はこのシートのみです！）'!G9="","",'入力用（入力はこのシートのみです！）'!G9)</f>
        <v/>
      </c>
      <c r="K8" s="102" t="s">
        <v>11</v>
      </c>
      <c r="L8" s="20"/>
      <c r="M8" s="92" t="str">
        <f>IF('入力用（入力はこのシートのみです！）'!I9="","",'入力用（入力はこのシートのみです！）'!I9)</f>
        <v/>
      </c>
      <c r="N8" s="20" t="s">
        <v>10</v>
      </c>
      <c r="O8" s="20" t="str">
        <f>IF('入力用（入力はこのシートのみです！）'!K9="","",'入力用（入力はこのシートのみです！）'!K9)</f>
        <v/>
      </c>
      <c r="P8" s="102" t="s">
        <v>11</v>
      </c>
      <c r="Q8" s="21"/>
      <c r="R8" s="20" t="str">
        <f>IF('入力用（入力はこのシートのみです！）'!M9="","",'入力用（入力はこのシートのみです！）'!M9)</f>
        <v/>
      </c>
      <c r="S8" s="20" t="s">
        <v>10</v>
      </c>
      <c r="T8" s="20" t="str">
        <f>IF('入力用（入力はこのシートのみです！）'!O9="","",'入力用（入力はこのシートのみです！）'!O9)</f>
        <v/>
      </c>
      <c r="U8" s="102" t="s">
        <v>11</v>
      </c>
      <c r="V8" s="95"/>
      <c r="W8" s="108"/>
      <c r="X8" s="166"/>
    </row>
    <row r="9" spans="1:24" ht="20.100000000000001" customHeight="1" thickBot="1">
      <c r="A9" s="144"/>
      <c r="B9" s="164" t="str">
        <f>IF('入力用（入力はこのシートのみです！）'!B10="","",'入力用（入力はこのシートのみです！）'!B10)</f>
        <v/>
      </c>
      <c r="C9" s="165"/>
      <c r="D9" s="165"/>
      <c r="E9" s="166"/>
      <c r="F9" s="5" t="str">
        <f>IF('入力用（入力はこのシートのみです！）'!C10="","",'入力用（入力はこのシートのみです！）'!C10)</f>
        <v/>
      </c>
      <c r="G9" s="24" t="str">
        <f>IF('入力用（入力はこのシートのみです！）'!D10="","",'入力用（入力はこのシートのみです！）'!D10)</f>
        <v/>
      </c>
      <c r="H9" s="5" t="str">
        <f>IF('入力用（入力はこのシートのみです！）'!E10="","",'入力用（入力はこのシートのみです！）'!E10)</f>
        <v/>
      </c>
      <c r="I9" s="5" t="s">
        <v>10</v>
      </c>
      <c r="J9" s="5" t="str">
        <f>IF('入力用（入力はこのシートのみです！）'!G10="","",'入力用（入力はこのシートのみです！）'!G10)</f>
        <v/>
      </c>
      <c r="K9" s="103" t="s">
        <v>11</v>
      </c>
      <c r="L9" s="5"/>
      <c r="M9" s="97" t="str">
        <f>IF('入力用（入力はこのシートのみです！）'!I10="","",'入力用（入力はこのシートのみです！）'!I10)</f>
        <v/>
      </c>
      <c r="N9" s="5" t="s">
        <v>10</v>
      </c>
      <c r="O9" s="5" t="str">
        <f>IF('入力用（入力はこのシートのみです！）'!K10="","",'入力用（入力はこのシートのみです！）'!K10)</f>
        <v/>
      </c>
      <c r="P9" s="103" t="s">
        <v>11</v>
      </c>
      <c r="Q9" s="23"/>
      <c r="R9" s="5" t="str">
        <f>IF('入力用（入力はこのシートのみです！）'!M10="","",'入力用（入力はこのシートのみです！）'!M10)</f>
        <v/>
      </c>
      <c r="S9" s="5" t="s">
        <v>10</v>
      </c>
      <c r="T9" s="5" t="str">
        <f>IF('入力用（入力はこのシートのみです！）'!O10="","",'入力用（入力はこのシートのみです！）'!O10)</f>
        <v/>
      </c>
      <c r="U9" s="103" t="s">
        <v>11</v>
      </c>
      <c r="V9" s="18"/>
      <c r="W9" s="107"/>
      <c r="X9" s="179"/>
    </row>
    <row r="10" spans="1:24" ht="20.100000000000001" customHeight="1">
      <c r="A10" s="139">
        <v>2</v>
      </c>
      <c r="B10" s="155" t="str">
        <f>IF('入力用（入力はこのシートのみです！）'!B11="","",'入力用（入力はこのシートのみです！）'!B11)</f>
        <v/>
      </c>
      <c r="C10" s="156"/>
      <c r="D10" s="156"/>
      <c r="E10" s="157"/>
      <c r="F10" s="92" t="str">
        <f>IF('入力用（入力はこのシートのみです！）'!C11="","",'入力用（入力はこのシートのみです！）'!C11)</f>
        <v/>
      </c>
      <c r="G10" s="22" t="str">
        <f>IF('入力用（入力はこのシートのみです！）'!D11="","",'入力用（入力はこのシートのみです！）'!D11)</f>
        <v/>
      </c>
      <c r="H10" s="20" t="str">
        <f>IF('入力用（入力はこのシートのみです！）'!E11="","",'入力用（入力はこのシートのみです！）'!E11)</f>
        <v/>
      </c>
      <c r="I10" s="20" t="s">
        <v>10</v>
      </c>
      <c r="J10" s="20" t="str">
        <f>IF('入力用（入力はこのシートのみです！）'!G11="","",'入力用（入力はこのシートのみです！）'!G11)</f>
        <v/>
      </c>
      <c r="K10" s="102" t="s">
        <v>11</v>
      </c>
      <c r="L10" s="20"/>
      <c r="M10" s="92" t="str">
        <f>IF('入力用（入力はこのシートのみです！）'!I11="","",'入力用（入力はこのシートのみです！）'!I11)</f>
        <v/>
      </c>
      <c r="N10" s="20" t="s">
        <v>10</v>
      </c>
      <c r="O10" s="20" t="str">
        <f>IF('入力用（入力はこのシートのみです！）'!K11="","",'入力用（入力はこのシートのみです！）'!K11)</f>
        <v/>
      </c>
      <c r="P10" s="102" t="s">
        <v>11</v>
      </c>
      <c r="Q10" s="21"/>
      <c r="R10" s="20" t="str">
        <f>IF('入力用（入力はこのシートのみです！）'!M11="","",'入力用（入力はこのシートのみです！）'!M11)</f>
        <v/>
      </c>
      <c r="S10" s="20" t="s">
        <v>10</v>
      </c>
      <c r="T10" s="20" t="str">
        <f>IF('入力用（入力はこのシートのみです！）'!O11="","",'入力用（入力はこのシートのみです！）'!O11)</f>
        <v/>
      </c>
      <c r="U10" s="102" t="s">
        <v>11</v>
      </c>
      <c r="V10" s="95"/>
      <c r="W10" s="109"/>
      <c r="X10" s="157"/>
    </row>
    <row r="11" spans="1:24" ht="20.100000000000001" customHeight="1" thickBot="1">
      <c r="A11" s="144"/>
      <c r="B11" s="164" t="str">
        <f>IF('入力用（入力はこのシートのみです！）'!B12="","",'入力用（入力はこのシートのみです！）'!B12)</f>
        <v/>
      </c>
      <c r="C11" s="165"/>
      <c r="D11" s="165"/>
      <c r="E11" s="166"/>
      <c r="F11" s="5" t="str">
        <f>IF('入力用（入力はこのシートのみです！）'!C12="","",'入力用（入力はこのシートのみです！）'!C12)</f>
        <v/>
      </c>
      <c r="G11" s="24" t="str">
        <f>IF('入力用（入力はこのシートのみです！）'!D12="","",'入力用（入力はこのシートのみです！）'!D12)</f>
        <v/>
      </c>
      <c r="H11" s="5" t="str">
        <f>IF('入力用（入力はこのシートのみです！）'!E12="","",'入力用（入力はこのシートのみです！）'!E12)</f>
        <v/>
      </c>
      <c r="I11" s="5" t="s">
        <v>10</v>
      </c>
      <c r="J11" s="5" t="str">
        <f>IF('入力用（入力はこのシートのみです！）'!G12="","",'入力用（入力はこのシートのみです！）'!G12)</f>
        <v/>
      </c>
      <c r="K11" s="103" t="s">
        <v>11</v>
      </c>
      <c r="L11" s="5"/>
      <c r="M11" s="97" t="str">
        <f>IF('入力用（入力はこのシートのみです！）'!I12="","",'入力用（入力はこのシートのみです！）'!I12)</f>
        <v/>
      </c>
      <c r="N11" s="5" t="s">
        <v>10</v>
      </c>
      <c r="O11" s="5" t="str">
        <f>IF('入力用（入力はこのシートのみです！）'!K12="","",'入力用（入力はこのシートのみです！）'!K12)</f>
        <v/>
      </c>
      <c r="P11" s="103" t="s">
        <v>11</v>
      </c>
      <c r="Q11" s="23"/>
      <c r="R11" s="5" t="str">
        <f>IF('入力用（入力はこのシートのみです！）'!M12="","",'入力用（入力はこのシートのみです！）'!M12)</f>
        <v/>
      </c>
      <c r="S11" s="5" t="s">
        <v>10</v>
      </c>
      <c r="T11" s="5" t="str">
        <f>IF('入力用（入力はこのシートのみです！）'!O12="","",'入力用（入力はこのシートのみです！）'!O12)</f>
        <v/>
      </c>
      <c r="U11" s="103" t="s">
        <v>11</v>
      </c>
      <c r="V11" s="18"/>
      <c r="W11" s="106"/>
      <c r="X11" s="163"/>
    </row>
    <row r="12" spans="1:24" ht="20.100000000000001" customHeight="1">
      <c r="A12" s="139">
        <v>3</v>
      </c>
      <c r="B12" s="155" t="str">
        <f>IF('入力用（入力はこのシートのみです！）'!B13="","",'入力用（入力はこのシートのみです！）'!B13)</f>
        <v/>
      </c>
      <c r="C12" s="156"/>
      <c r="D12" s="156"/>
      <c r="E12" s="157"/>
      <c r="F12" s="92" t="str">
        <f>IF('入力用（入力はこのシートのみです！）'!C13="","",'入力用（入力はこのシートのみです！）'!C13)</f>
        <v/>
      </c>
      <c r="G12" s="22" t="str">
        <f>IF('入力用（入力はこのシートのみです！）'!D13="","",'入力用（入力はこのシートのみです！）'!D13)</f>
        <v/>
      </c>
      <c r="H12" s="20" t="str">
        <f>IF('入力用（入力はこのシートのみです！）'!E13="","",'入力用（入力はこのシートのみです！）'!E13)</f>
        <v/>
      </c>
      <c r="I12" s="20" t="s">
        <v>10</v>
      </c>
      <c r="J12" s="20" t="str">
        <f>IF('入力用（入力はこのシートのみです！）'!G13="","",'入力用（入力はこのシートのみです！）'!G13)</f>
        <v/>
      </c>
      <c r="K12" s="102" t="s">
        <v>11</v>
      </c>
      <c r="L12" s="20"/>
      <c r="M12" s="92" t="str">
        <f>IF('入力用（入力はこのシートのみです！）'!I13="","",'入力用（入力はこのシートのみです！）'!I13)</f>
        <v/>
      </c>
      <c r="N12" s="20" t="s">
        <v>10</v>
      </c>
      <c r="O12" s="20" t="str">
        <f>IF('入力用（入力はこのシートのみです！）'!K13="","",'入力用（入力はこのシートのみです！）'!K13)</f>
        <v/>
      </c>
      <c r="P12" s="102" t="s">
        <v>11</v>
      </c>
      <c r="Q12" s="21"/>
      <c r="R12" s="20" t="str">
        <f>IF('入力用（入力はこのシートのみです！）'!M13="","",'入力用（入力はこのシートのみです！）'!M13)</f>
        <v/>
      </c>
      <c r="S12" s="20" t="s">
        <v>10</v>
      </c>
      <c r="T12" s="20" t="str">
        <f>IF('入力用（入力はこのシートのみです！）'!O13="","",'入力用（入力はこのシートのみです！）'!O13)</f>
        <v/>
      </c>
      <c r="U12" s="102" t="s">
        <v>11</v>
      </c>
      <c r="V12" s="95"/>
      <c r="W12" s="108"/>
      <c r="X12" s="166"/>
    </row>
    <row r="13" spans="1:24" ht="20.100000000000001" customHeight="1" thickBot="1">
      <c r="A13" s="140"/>
      <c r="B13" s="164" t="str">
        <f>IF('入力用（入力はこのシートのみです！）'!B14="","",'入力用（入力はこのシートのみです！）'!B14)</f>
        <v/>
      </c>
      <c r="C13" s="165"/>
      <c r="D13" s="165"/>
      <c r="E13" s="166"/>
      <c r="F13" s="5" t="str">
        <f>IF('入力用（入力はこのシートのみです！）'!C14="","",'入力用（入力はこのシートのみです！）'!C14)</f>
        <v/>
      </c>
      <c r="G13" s="24" t="str">
        <f>IF('入力用（入力はこのシートのみです！）'!D14="","",'入力用（入力はこのシートのみです！）'!D14)</f>
        <v/>
      </c>
      <c r="H13" s="5" t="str">
        <f>IF('入力用（入力はこのシートのみです！）'!E14="","",'入力用（入力はこのシートのみです！）'!E14)</f>
        <v/>
      </c>
      <c r="I13" s="5" t="s">
        <v>10</v>
      </c>
      <c r="J13" s="5" t="str">
        <f>IF('入力用（入力はこのシートのみです！）'!G14="","",'入力用（入力はこのシートのみです！）'!G14)</f>
        <v/>
      </c>
      <c r="K13" s="103" t="s">
        <v>11</v>
      </c>
      <c r="L13" s="5"/>
      <c r="M13" s="97" t="str">
        <f>IF('入力用（入力はこのシートのみです！）'!I14="","",'入力用（入力はこのシートのみです！）'!I14)</f>
        <v/>
      </c>
      <c r="N13" s="5" t="s">
        <v>10</v>
      </c>
      <c r="O13" s="5" t="str">
        <f>IF('入力用（入力はこのシートのみです！）'!K14="","",'入力用（入力はこのシートのみです！）'!K14)</f>
        <v/>
      </c>
      <c r="P13" s="103" t="s">
        <v>11</v>
      </c>
      <c r="Q13" s="23"/>
      <c r="R13" s="5" t="str">
        <f>IF('入力用（入力はこのシートのみです！）'!M14="","",'入力用（入力はこのシートのみです！）'!M14)</f>
        <v/>
      </c>
      <c r="S13" s="5" t="s">
        <v>10</v>
      </c>
      <c r="T13" s="5" t="str">
        <f>IF('入力用（入力はこのシートのみです！）'!O14="","",'入力用（入力はこのシートのみです！）'!O14)</f>
        <v/>
      </c>
      <c r="U13" s="103" t="s">
        <v>11</v>
      </c>
      <c r="V13" s="18"/>
      <c r="W13" s="107"/>
      <c r="X13" s="179"/>
    </row>
    <row r="14" spans="1:24" ht="20.100000000000001" customHeight="1">
      <c r="A14" s="143">
        <v>4</v>
      </c>
      <c r="B14" s="155" t="str">
        <f>IF('入力用（入力はこのシートのみです！）'!B15="","",'入力用（入力はこのシートのみです！）'!B15)</f>
        <v/>
      </c>
      <c r="C14" s="156"/>
      <c r="D14" s="156"/>
      <c r="E14" s="157"/>
      <c r="F14" s="92" t="str">
        <f>IF('入力用（入力はこのシートのみです！）'!C15="","",'入力用（入力はこのシートのみです！）'!C15)</f>
        <v/>
      </c>
      <c r="G14" s="22" t="str">
        <f>IF('入力用（入力はこのシートのみです！）'!D15="","",'入力用（入力はこのシートのみです！）'!D15)</f>
        <v/>
      </c>
      <c r="H14" s="20" t="str">
        <f>IF('入力用（入力はこのシートのみです！）'!E15="","",'入力用（入力はこのシートのみです！）'!E15)</f>
        <v/>
      </c>
      <c r="I14" s="20" t="s">
        <v>10</v>
      </c>
      <c r="J14" s="20" t="str">
        <f>IF('入力用（入力はこのシートのみです！）'!G15="","",'入力用（入力はこのシートのみです！）'!G15)</f>
        <v/>
      </c>
      <c r="K14" s="102" t="s">
        <v>11</v>
      </c>
      <c r="L14" s="20"/>
      <c r="M14" s="92" t="str">
        <f>IF('入力用（入力はこのシートのみです！）'!I15="","",'入力用（入力はこのシートのみです！）'!I15)</f>
        <v/>
      </c>
      <c r="N14" s="20" t="s">
        <v>10</v>
      </c>
      <c r="O14" s="20" t="str">
        <f>IF('入力用（入力はこのシートのみです！）'!K15="","",'入力用（入力はこのシートのみです！）'!K15)</f>
        <v/>
      </c>
      <c r="P14" s="102" t="s">
        <v>11</v>
      </c>
      <c r="Q14" s="21"/>
      <c r="R14" s="20" t="str">
        <f>IF('入力用（入力はこのシートのみです！）'!M15="","",'入力用（入力はこのシートのみです！）'!M15)</f>
        <v/>
      </c>
      <c r="S14" s="20" t="s">
        <v>10</v>
      </c>
      <c r="T14" s="20" t="str">
        <f>IF('入力用（入力はこのシートのみです！）'!O15="","",'入力用（入力はこのシートのみです！）'!O15)</f>
        <v/>
      </c>
      <c r="U14" s="102" t="s">
        <v>11</v>
      </c>
      <c r="V14" s="95"/>
      <c r="W14" s="109"/>
      <c r="X14" s="157"/>
    </row>
    <row r="15" spans="1:24" ht="20.100000000000001" customHeight="1" thickBot="1">
      <c r="A15" s="144"/>
      <c r="B15" s="164" t="str">
        <f>IF('入力用（入力はこのシートのみです！）'!B16="","",'入力用（入力はこのシートのみです！）'!B16)</f>
        <v/>
      </c>
      <c r="C15" s="165"/>
      <c r="D15" s="165"/>
      <c r="E15" s="166"/>
      <c r="F15" s="5" t="str">
        <f>IF('入力用（入力はこのシートのみです！）'!C16="","",'入力用（入力はこのシートのみです！）'!C16)</f>
        <v/>
      </c>
      <c r="G15" s="24" t="str">
        <f>IF('入力用（入力はこのシートのみです！）'!D16="","",'入力用（入力はこのシートのみです！）'!D16)</f>
        <v/>
      </c>
      <c r="H15" s="5" t="str">
        <f>IF('入力用（入力はこのシートのみです！）'!E16="","",'入力用（入力はこのシートのみです！）'!E16)</f>
        <v/>
      </c>
      <c r="I15" s="5" t="s">
        <v>10</v>
      </c>
      <c r="J15" s="5" t="str">
        <f>IF('入力用（入力はこのシートのみです！）'!G16="","",'入力用（入力はこのシートのみです！）'!G16)</f>
        <v/>
      </c>
      <c r="K15" s="103" t="s">
        <v>11</v>
      </c>
      <c r="L15" s="5"/>
      <c r="M15" s="97" t="str">
        <f>IF('入力用（入力はこのシートのみです！）'!I16="","",'入力用（入力はこのシートのみです！）'!I16)</f>
        <v/>
      </c>
      <c r="N15" s="5" t="s">
        <v>10</v>
      </c>
      <c r="O15" s="5" t="str">
        <f>IF('入力用（入力はこのシートのみです！）'!K16="","",'入力用（入力はこのシートのみです！）'!K16)</f>
        <v/>
      </c>
      <c r="P15" s="103" t="s">
        <v>11</v>
      </c>
      <c r="Q15" s="23"/>
      <c r="R15" s="5" t="str">
        <f>IF('入力用（入力はこのシートのみです！）'!M16="","",'入力用（入力はこのシートのみです！）'!M16)</f>
        <v/>
      </c>
      <c r="S15" s="5" t="s">
        <v>10</v>
      </c>
      <c r="T15" s="5" t="str">
        <f>IF('入力用（入力はこのシートのみです！）'!O16="","",'入力用（入力はこのシートのみです！）'!O16)</f>
        <v/>
      </c>
      <c r="U15" s="103" t="s">
        <v>11</v>
      </c>
      <c r="V15" s="18"/>
      <c r="W15" s="106"/>
      <c r="X15" s="163"/>
    </row>
    <row r="16" spans="1:24" ht="20.100000000000001" customHeight="1">
      <c r="A16" s="139">
        <v>5</v>
      </c>
      <c r="B16" s="155" t="str">
        <f>IF('入力用（入力はこのシートのみです！）'!B17="","",'入力用（入力はこのシートのみです！）'!B17)</f>
        <v/>
      </c>
      <c r="C16" s="156"/>
      <c r="D16" s="156"/>
      <c r="E16" s="157"/>
      <c r="F16" s="92" t="str">
        <f>IF('入力用（入力はこのシートのみです！）'!C17="","",'入力用（入力はこのシートのみです！）'!C17)</f>
        <v/>
      </c>
      <c r="G16" s="22" t="str">
        <f>IF('入力用（入力はこのシートのみです！）'!D17="","",'入力用（入力はこのシートのみです！）'!D17)</f>
        <v/>
      </c>
      <c r="H16" s="20" t="str">
        <f>IF('入力用（入力はこのシートのみです！）'!E17="","",'入力用（入力はこのシートのみです！）'!E17)</f>
        <v/>
      </c>
      <c r="I16" s="20" t="s">
        <v>10</v>
      </c>
      <c r="J16" s="20" t="str">
        <f>IF('入力用（入力はこのシートのみです！）'!G17="","",'入力用（入力はこのシートのみです！）'!G17)</f>
        <v/>
      </c>
      <c r="K16" s="102" t="s">
        <v>11</v>
      </c>
      <c r="L16" s="20"/>
      <c r="M16" s="92" t="str">
        <f>IF('入力用（入力はこのシートのみです！）'!I17="","",'入力用（入力はこのシートのみです！）'!I17)</f>
        <v/>
      </c>
      <c r="N16" s="20" t="s">
        <v>10</v>
      </c>
      <c r="O16" s="20" t="str">
        <f>IF('入力用（入力はこのシートのみです！）'!K17="","",'入力用（入力はこのシートのみです！）'!K17)</f>
        <v/>
      </c>
      <c r="P16" s="102" t="s">
        <v>11</v>
      </c>
      <c r="Q16" s="21"/>
      <c r="R16" s="20" t="str">
        <f>IF('入力用（入力はこのシートのみです！）'!M17="","",'入力用（入力はこのシートのみです！）'!M17)</f>
        <v/>
      </c>
      <c r="S16" s="20" t="s">
        <v>10</v>
      </c>
      <c r="T16" s="20" t="str">
        <f>IF('入力用（入力はこのシートのみです！）'!O17="","",'入力用（入力はこのシートのみです！）'!O17)</f>
        <v/>
      </c>
      <c r="U16" s="102" t="s">
        <v>11</v>
      </c>
      <c r="V16" s="95"/>
      <c r="W16" s="108"/>
      <c r="X16" s="166"/>
    </row>
    <row r="17" spans="1:24" ht="20.100000000000001" customHeight="1" thickBot="1">
      <c r="A17" s="140"/>
      <c r="B17" s="164" t="str">
        <f>IF('入力用（入力はこのシートのみです！）'!B18="","",'入力用（入力はこのシートのみです！）'!B18)</f>
        <v/>
      </c>
      <c r="C17" s="165"/>
      <c r="D17" s="165"/>
      <c r="E17" s="166"/>
      <c r="F17" s="5" t="str">
        <f>IF('入力用（入力はこのシートのみです！）'!C18="","",'入力用（入力はこのシートのみです！）'!C18)</f>
        <v/>
      </c>
      <c r="G17" s="24" t="str">
        <f>IF('入力用（入力はこのシートのみです！）'!D18="","",'入力用（入力はこのシートのみです！）'!D18)</f>
        <v/>
      </c>
      <c r="H17" s="5" t="str">
        <f>IF('入力用（入力はこのシートのみです！）'!E18="","",'入力用（入力はこのシートのみです！）'!E18)</f>
        <v/>
      </c>
      <c r="I17" s="5" t="s">
        <v>10</v>
      </c>
      <c r="J17" s="5" t="str">
        <f>IF('入力用（入力はこのシートのみです！）'!G18="","",'入力用（入力はこのシートのみです！）'!G18)</f>
        <v/>
      </c>
      <c r="K17" s="103" t="s">
        <v>11</v>
      </c>
      <c r="L17" s="5"/>
      <c r="M17" s="97" t="str">
        <f>IF('入力用（入力はこのシートのみです！）'!I18="","",'入力用（入力はこのシートのみです！）'!I18)</f>
        <v/>
      </c>
      <c r="N17" s="5" t="s">
        <v>10</v>
      </c>
      <c r="O17" s="5" t="str">
        <f>IF('入力用（入力はこのシートのみです！）'!K18="","",'入力用（入力はこのシートのみです！）'!K18)</f>
        <v/>
      </c>
      <c r="P17" s="103" t="s">
        <v>11</v>
      </c>
      <c r="Q17" s="23"/>
      <c r="R17" s="5" t="str">
        <f>IF('入力用（入力はこのシートのみです！）'!M18="","",'入力用（入力はこのシートのみです！）'!M18)</f>
        <v/>
      </c>
      <c r="S17" s="5" t="s">
        <v>10</v>
      </c>
      <c r="T17" s="5" t="str">
        <f>IF('入力用（入力はこのシートのみです！）'!O18="","",'入力用（入力はこのシートのみです！）'!O18)</f>
        <v/>
      </c>
      <c r="U17" s="103" t="s">
        <v>11</v>
      </c>
      <c r="V17" s="18"/>
      <c r="W17" s="107"/>
      <c r="X17" s="179"/>
    </row>
    <row r="18" spans="1:24" ht="20.100000000000001" customHeight="1">
      <c r="A18" s="143">
        <v>6</v>
      </c>
      <c r="B18" s="155" t="str">
        <f>IF('入力用（入力はこのシートのみです！）'!B19="","",'入力用（入力はこのシートのみです！）'!B19)</f>
        <v/>
      </c>
      <c r="C18" s="156"/>
      <c r="D18" s="156"/>
      <c r="E18" s="157"/>
      <c r="F18" s="92" t="str">
        <f>IF('入力用（入力はこのシートのみです！）'!C19="","",'入力用（入力はこのシートのみです！）'!C19)</f>
        <v/>
      </c>
      <c r="G18" s="22" t="str">
        <f>IF('入力用（入力はこのシートのみです！）'!D19="","",'入力用（入力はこのシートのみです！）'!D19)</f>
        <v/>
      </c>
      <c r="H18" s="20" t="str">
        <f>IF('入力用（入力はこのシートのみです！）'!E19="","",'入力用（入力はこのシートのみです！）'!E19)</f>
        <v/>
      </c>
      <c r="I18" s="20" t="s">
        <v>10</v>
      </c>
      <c r="J18" s="20" t="str">
        <f>IF('入力用（入力はこのシートのみです！）'!G19="","",'入力用（入力はこのシートのみです！）'!G19)</f>
        <v/>
      </c>
      <c r="K18" s="102" t="s">
        <v>11</v>
      </c>
      <c r="L18" s="20"/>
      <c r="M18" s="92" t="str">
        <f>IF('入力用（入力はこのシートのみです！）'!I19="","",'入力用（入力はこのシートのみです！）'!I19)</f>
        <v/>
      </c>
      <c r="N18" s="20" t="s">
        <v>10</v>
      </c>
      <c r="O18" s="20" t="str">
        <f>IF('入力用（入力はこのシートのみです！）'!K19="","",'入力用（入力はこのシートのみです！）'!K19)</f>
        <v/>
      </c>
      <c r="P18" s="102" t="s">
        <v>11</v>
      </c>
      <c r="Q18" s="21"/>
      <c r="R18" s="20" t="str">
        <f>IF('入力用（入力はこのシートのみです！）'!M19="","",'入力用（入力はこのシートのみです！）'!M19)</f>
        <v/>
      </c>
      <c r="S18" s="20" t="s">
        <v>10</v>
      </c>
      <c r="T18" s="20" t="str">
        <f>IF('入力用（入力はこのシートのみです！）'!O19="","",'入力用（入力はこのシートのみです！）'!O19)</f>
        <v/>
      </c>
      <c r="U18" s="102" t="s">
        <v>11</v>
      </c>
      <c r="V18" s="95"/>
      <c r="W18" s="109"/>
      <c r="X18" s="157"/>
    </row>
    <row r="19" spans="1:24" ht="20.100000000000001" customHeight="1" thickBot="1">
      <c r="A19" s="144"/>
      <c r="B19" s="164" t="str">
        <f>IF('入力用（入力はこのシートのみです！）'!B20="","",'入力用（入力はこのシートのみです！）'!B20)</f>
        <v/>
      </c>
      <c r="C19" s="165"/>
      <c r="D19" s="165"/>
      <c r="E19" s="166"/>
      <c r="F19" s="5" t="str">
        <f>IF('入力用（入力はこのシートのみです！）'!C20="","",'入力用（入力はこのシートのみです！）'!C20)</f>
        <v/>
      </c>
      <c r="G19" s="24" t="str">
        <f>IF('入力用（入力はこのシートのみです！）'!D20="","",'入力用（入力はこのシートのみです！）'!D20)</f>
        <v/>
      </c>
      <c r="H19" s="5" t="str">
        <f>IF('入力用（入力はこのシートのみです！）'!E20="","",'入力用（入力はこのシートのみです！）'!E20)</f>
        <v/>
      </c>
      <c r="I19" s="5" t="s">
        <v>10</v>
      </c>
      <c r="J19" s="5" t="str">
        <f>IF('入力用（入力はこのシートのみです！）'!G20="","",'入力用（入力はこのシートのみです！）'!G20)</f>
        <v/>
      </c>
      <c r="K19" s="103" t="s">
        <v>11</v>
      </c>
      <c r="L19" s="5"/>
      <c r="M19" s="97" t="str">
        <f>IF('入力用（入力はこのシートのみです！）'!I20="","",'入力用（入力はこのシートのみです！）'!I20)</f>
        <v/>
      </c>
      <c r="N19" s="5" t="s">
        <v>10</v>
      </c>
      <c r="O19" s="5" t="str">
        <f>IF('入力用（入力はこのシートのみです！）'!K20="","",'入力用（入力はこのシートのみです！）'!K20)</f>
        <v/>
      </c>
      <c r="P19" s="103" t="s">
        <v>11</v>
      </c>
      <c r="Q19" s="23"/>
      <c r="R19" s="5" t="str">
        <f>IF('入力用（入力はこのシートのみです！）'!M20="","",'入力用（入力はこのシートのみです！）'!M20)</f>
        <v/>
      </c>
      <c r="S19" s="5" t="s">
        <v>10</v>
      </c>
      <c r="T19" s="5" t="str">
        <f>IF('入力用（入力はこのシートのみです！）'!O20="","",'入力用（入力はこのシートのみです！）'!O20)</f>
        <v/>
      </c>
      <c r="U19" s="103" t="s">
        <v>11</v>
      </c>
      <c r="V19" s="18"/>
      <c r="W19" s="106"/>
      <c r="X19" s="163"/>
    </row>
    <row r="20" spans="1:24" ht="20.100000000000001" customHeight="1">
      <c r="A20" s="139">
        <v>7</v>
      </c>
      <c r="B20" s="155" t="str">
        <f>IF('入力用（入力はこのシートのみです！）'!B21="","",'入力用（入力はこのシートのみです！）'!B21)</f>
        <v/>
      </c>
      <c r="C20" s="156"/>
      <c r="D20" s="156"/>
      <c r="E20" s="157"/>
      <c r="F20" s="92" t="str">
        <f>IF('入力用（入力はこのシートのみです！）'!C21="","",'入力用（入力はこのシートのみです！）'!C21)</f>
        <v/>
      </c>
      <c r="G20" s="22" t="str">
        <f>IF('入力用（入力はこのシートのみです！）'!D21="","",'入力用（入力はこのシートのみです！）'!D21)</f>
        <v/>
      </c>
      <c r="H20" s="20" t="str">
        <f>IF('入力用（入力はこのシートのみです！）'!E21="","",'入力用（入力はこのシートのみです！）'!E21)</f>
        <v/>
      </c>
      <c r="I20" s="20" t="s">
        <v>10</v>
      </c>
      <c r="J20" s="20" t="str">
        <f>IF('入力用（入力はこのシートのみです！）'!G21="","",'入力用（入力はこのシートのみです！）'!G21)</f>
        <v/>
      </c>
      <c r="K20" s="102" t="s">
        <v>11</v>
      </c>
      <c r="L20" s="20"/>
      <c r="M20" s="92" t="str">
        <f>IF('入力用（入力はこのシートのみです！）'!I21="","",'入力用（入力はこのシートのみです！）'!I21)</f>
        <v/>
      </c>
      <c r="N20" s="20" t="s">
        <v>10</v>
      </c>
      <c r="O20" s="20" t="str">
        <f>IF('入力用（入力はこのシートのみです！）'!K21="","",'入力用（入力はこのシートのみです！）'!K21)</f>
        <v/>
      </c>
      <c r="P20" s="102" t="s">
        <v>11</v>
      </c>
      <c r="Q20" s="21"/>
      <c r="R20" s="20" t="str">
        <f>IF('入力用（入力はこのシートのみです！）'!M21="","",'入力用（入力はこのシートのみです！）'!M21)</f>
        <v/>
      </c>
      <c r="S20" s="20" t="s">
        <v>10</v>
      </c>
      <c r="T20" s="20" t="str">
        <f>IF('入力用（入力はこのシートのみです！）'!O21="","",'入力用（入力はこのシートのみです！）'!O21)</f>
        <v/>
      </c>
      <c r="U20" s="102" t="s">
        <v>11</v>
      </c>
      <c r="V20" s="95"/>
      <c r="W20" s="108"/>
      <c r="X20" s="166"/>
    </row>
    <row r="21" spans="1:24" ht="20.100000000000001" customHeight="1" thickBot="1">
      <c r="A21" s="140"/>
      <c r="B21" s="164" t="str">
        <f>IF('入力用（入力はこのシートのみです！）'!B22="","",'入力用（入力はこのシートのみです！）'!B22)</f>
        <v/>
      </c>
      <c r="C21" s="165"/>
      <c r="D21" s="165"/>
      <c r="E21" s="166"/>
      <c r="F21" s="5" t="str">
        <f>IF('入力用（入力はこのシートのみです！）'!C22="","",'入力用（入力はこのシートのみです！）'!C22)</f>
        <v/>
      </c>
      <c r="G21" s="24" t="str">
        <f>IF('入力用（入力はこのシートのみです！）'!D22="","",'入力用（入力はこのシートのみです！）'!D22)</f>
        <v/>
      </c>
      <c r="H21" s="5" t="str">
        <f>IF('入力用（入力はこのシートのみです！）'!E22="","",'入力用（入力はこのシートのみです！）'!E22)</f>
        <v/>
      </c>
      <c r="I21" s="5" t="s">
        <v>10</v>
      </c>
      <c r="J21" s="5" t="str">
        <f>IF('入力用（入力はこのシートのみです！）'!G22="","",'入力用（入力はこのシートのみです！）'!G22)</f>
        <v/>
      </c>
      <c r="K21" s="103" t="s">
        <v>11</v>
      </c>
      <c r="L21" s="5"/>
      <c r="M21" s="97" t="str">
        <f>IF('入力用（入力はこのシートのみです！）'!I22="","",'入力用（入力はこのシートのみです！）'!I22)</f>
        <v/>
      </c>
      <c r="N21" s="5" t="s">
        <v>10</v>
      </c>
      <c r="O21" s="5" t="str">
        <f>IF('入力用（入力はこのシートのみです！）'!K22="","",'入力用（入力はこのシートのみです！）'!K22)</f>
        <v/>
      </c>
      <c r="P21" s="103" t="s">
        <v>11</v>
      </c>
      <c r="Q21" s="23"/>
      <c r="R21" s="5" t="str">
        <f>IF('入力用（入力はこのシートのみです！）'!M22="","",'入力用（入力はこのシートのみです！）'!M22)</f>
        <v/>
      </c>
      <c r="S21" s="5" t="s">
        <v>10</v>
      </c>
      <c r="T21" s="5" t="str">
        <f>IF('入力用（入力はこのシートのみです！）'!O22="","",'入力用（入力はこのシートのみです！）'!O22)</f>
        <v/>
      </c>
      <c r="U21" s="103" t="s">
        <v>11</v>
      </c>
      <c r="V21" s="18"/>
      <c r="W21" s="107"/>
      <c r="X21" s="179"/>
    </row>
    <row r="22" spans="1:24" ht="20.100000000000001" customHeight="1">
      <c r="A22" s="143">
        <v>8</v>
      </c>
      <c r="B22" s="155" t="str">
        <f>IF('入力用（入力はこのシートのみです！）'!B23="","",'入力用（入力はこのシートのみです！）'!B23)</f>
        <v/>
      </c>
      <c r="C22" s="156"/>
      <c r="D22" s="156"/>
      <c r="E22" s="157"/>
      <c r="F22" s="92" t="str">
        <f>IF('入力用（入力はこのシートのみです！）'!C23="","",'入力用（入力はこのシートのみです！）'!C23)</f>
        <v/>
      </c>
      <c r="G22" s="22" t="str">
        <f>IF('入力用（入力はこのシートのみです！）'!D23="","",'入力用（入力はこのシートのみです！）'!D23)</f>
        <v/>
      </c>
      <c r="H22" s="20" t="str">
        <f>IF('入力用（入力はこのシートのみです！）'!E23="","",'入力用（入力はこのシートのみです！）'!E23)</f>
        <v/>
      </c>
      <c r="I22" s="20" t="s">
        <v>10</v>
      </c>
      <c r="J22" s="20" t="str">
        <f>IF('入力用（入力はこのシートのみです！）'!G23="","",'入力用（入力はこのシートのみです！）'!G23)</f>
        <v/>
      </c>
      <c r="K22" s="102" t="s">
        <v>11</v>
      </c>
      <c r="L22" s="20"/>
      <c r="M22" s="92" t="str">
        <f>IF('入力用（入力はこのシートのみです！）'!I23="","",'入力用（入力はこのシートのみです！）'!I23)</f>
        <v/>
      </c>
      <c r="N22" s="20" t="s">
        <v>10</v>
      </c>
      <c r="O22" s="20" t="str">
        <f>IF('入力用（入力はこのシートのみです！）'!K23="","",'入力用（入力はこのシートのみです！）'!K23)</f>
        <v/>
      </c>
      <c r="P22" s="102" t="s">
        <v>11</v>
      </c>
      <c r="Q22" s="21"/>
      <c r="R22" s="20" t="str">
        <f>IF('入力用（入力はこのシートのみです！）'!M23="","",'入力用（入力はこのシートのみです！）'!M23)</f>
        <v/>
      </c>
      <c r="S22" s="20" t="s">
        <v>10</v>
      </c>
      <c r="T22" s="20" t="str">
        <f>IF('入力用（入力はこのシートのみです！）'!O23="","",'入力用（入力はこのシートのみです！）'!O23)</f>
        <v/>
      </c>
      <c r="U22" s="102" t="s">
        <v>11</v>
      </c>
      <c r="V22" s="95"/>
      <c r="W22" s="109"/>
      <c r="X22" s="157"/>
    </row>
    <row r="23" spans="1:24" ht="20.100000000000001" customHeight="1" thickBot="1">
      <c r="A23" s="144"/>
      <c r="B23" s="164" t="str">
        <f>IF('入力用（入力はこのシートのみです！）'!B24="","",'入力用（入力はこのシートのみです！）'!B24)</f>
        <v/>
      </c>
      <c r="C23" s="165"/>
      <c r="D23" s="165"/>
      <c r="E23" s="166"/>
      <c r="F23" s="5" t="str">
        <f>IF('入力用（入力はこのシートのみです！）'!C24="","",'入力用（入力はこのシートのみです！）'!C24)</f>
        <v/>
      </c>
      <c r="G23" s="24" t="str">
        <f>IF('入力用（入力はこのシートのみです！）'!D24="","",'入力用（入力はこのシートのみです！）'!D24)</f>
        <v/>
      </c>
      <c r="H23" s="5" t="str">
        <f>IF('入力用（入力はこのシートのみです！）'!E24="","",'入力用（入力はこのシートのみです！）'!E24)</f>
        <v/>
      </c>
      <c r="I23" s="5" t="s">
        <v>10</v>
      </c>
      <c r="J23" s="5" t="str">
        <f>IF('入力用（入力はこのシートのみです！）'!G24="","",'入力用（入力はこのシートのみです！）'!G24)</f>
        <v/>
      </c>
      <c r="K23" s="103" t="s">
        <v>11</v>
      </c>
      <c r="L23" s="5"/>
      <c r="M23" s="97" t="str">
        <f>IF('入力用（入力はこのシートのみです！）'!I24="","",'入力用（入力はこのシートのみです！）'!I24)</f>
        <v/>
      </c>
      <c r="N23" s="5" t="s">
        <v>10</v>
      </c>
      <c r="O23" s="5" t="str">
        <f>IF('入力用（入力はこのシートのみです！）'!K24="","",'入力用（入力はこのシートのみです！）'!K24)</f>
        <v/>
      </c>
      <c r="P23" s="103" t="s">
        <v>11</v>
      </c>
      <c r="Q23" s="23"/>
      <c r="R23" s="5" t="str">
        <f>IF('入力用（入力はこのシートのみです！）'!M24="","",'入力用（入力はこのシートのみです！）'!M24)</f>
        <v/>
      </c>
      <c r="S23" s="5" t="s">
        <v>10</v>
      </c>
      <c r="T23" s="5" t="str">
        <f>IF('入力用（入力はこのシートのみです！）'!O24="","",'入力用（入力はこのシートのみです！）'!O24)</f>
        <v/>
      </c>
      <c r="U23" s="103" t="s">
        <v>11</v>
      </c>
      <c r="V23" s="18"/>
      <c r="W23" s="106"/>
      <c r="X23" s="163"/>
    </row>
    <row r="24" spans="1:24" ht="20.100000000000001" customHeight="1">
      <c r="A24" s="139">
        <v>9</v>
      </c>
      <c r="B24" s="155" t="str">
        <f>IF('入力用（入力はこのシートのみです！）'!B25="","",'入力用（入力はこのシートのみです！）'!B25)</f>
        <v/>
      </c>
      <c r="C24" s="156"/>
      <c r="D24" s="156"/>
      <c r="E24" s="157"/>
      <c r="F24" s="92" t="str">
        <f>IF('入力用（入力はこのシートのみです！）'!C25="","",'入力用（入力はこのシートのみです！）'!C25)</f>
        <v/>
      </c>
      <c r="G24" s="22" t="str">
        <f>IF('入力用（入力はこのシートのみです！）'!D25="","",'入力用（入力はこのシートのみです！）'!D25)</f>
        <v/>
      </c>
      <c r="H24" s="20" t="str">
        <f>IF('入力用（入力はこのシートのみです！）'!E25="","",'入力用（入力はこのシートのみです！）'!E25)</f>
        <v/>
      </c>
      <c r="I24" s="20" t="s">
        <v>10</v>
      </c>
      <c r="J24" s="20" t="str">
        <f>IF('入力用（入力はこのシートのみです！）'!G25="","",'入力用（入力はこのシートのみです！）'!G25)</f>
        <v/>
      </c>
      <c r="K24" s="102" t="s">
        <v>11</v>
      </c>
      <c r="L24" s="20"/>
      <c r="M24" s="92" t="str">
        <f>IF('入力用（入力はこのシートのみです！）'!I25="","",'入力用（入力はこのシートのみです！）'!I25)</f>
        <v/>
      </c>
      <c r="N24" s="20" t="s">
        <v>10</v>
      </c>
      <c r="O24" s="20" t="str">
        <f>IF('入力用（入力はこのシートのみです！）'!K25="","",'入力用（入力はこのシートのみです！）'!K25)</f>
        <v/>
      </c>
      <c r="P24" s="102" t="s">
        <v>11</v>
      </c>
      <c r="Q24" s="21"/>
      <c r="R24" s="20" t="str">
        <f>IF('入力用（入力はこのシートのみです！）'!M25="","",'入力用（入力はこのシートのみです！）'!M25)</f>
        <v/>
      </c>
      <c r="S24" s="20" t="s">
        <v>10</v>
      </c>
      <c r="T24" s="20" t="str">
        <f>IF('入力用（入力はこのシートのみです！）'!O25="","",'入力用（入力はこのシートのみです！）'!O25)</f>
        <v/>
      </c>
      <c r="U24" s="102" t="s">
        <v>11</v>
      </c>
      <c r="V24" s="95"/>
      <c r="W24" s="108"/>
      <c r="X24" s="166"/>
    </row>
    <row r="25" spans="1:24" ht="20.100000000000001" customHeight="1" thickBot="1">
      <c r="A25" s="140"/>
      <c r="B25" s="164" t="str">
        <f>IF('入力用（入力はこのシートのみです！）'!B26="","",'入力用（入力はこのシートのみです！）'!B26)</f>
        <v/>
      </c>
      <c r="C25" s="165"/>
      <c r="D25" s="165"/>
      <c r="E25" s="166"/>
      <c r="F25" s="5" t="str">
        <f>IF('入力用（入力はこのシートのみです！）'!C26="","",'入力用（入力はこのシートのみです！）'!C26)</f>
        <v/>
      </c>
      <c r="G25" s="24" t="str">
        <f>IF('入力用（入力はこのシートのみです！）'!D26="","",'入力用（入力はこのシートのみです！）'!D26)</f>
        <v/>
      </c>
      <c r="H25" s="5" t="str">
        <f>IF('入力用（入力はこのシートのみです！）'!E26="","",'入力用（入力はこのシートのみです！）'!E26)</f>
        <v/>
      </c>
      <c r="I25" s="5" t="s">
        <v>10</v>
      </c>
      <c r="J25" s="5" t="str">
        <f>IF('入力用（入力はこのシートのみです！）'!G26="","",'入力用（入力はこのシートのみです！）'!G26)</f>
        <v/>
      </c>
      <c r="K25" s="103" t="s">
        <v>11</v>
      </c>
      <c r="L25" s="5"/>
      <c r="M25" s="97" t="str">
        <f>IF('入力用（入力はこのシートのみです！）'!I26="","",'入力用（入力はこのシートのみです！）'!I26)</f>
        <v/>
      </c>
      <c r="N25" s="5" t="s">
        <v>10</v>
      </c>
      <c r="O25" s="5" t="str">
        <f>IF('入力用（入力はこのシートのみです！）'!K26="","",'入力用（入力はこのシートのみです！）'!K26)</f>
        <v/>
      </c>
      <c r="P25" s="103" t="s">
        <v>11</v>
      </c>
      <c r="Q25" s="23"/>
      <c r="R25" s="5" t="str">
        <f>IF('入力用（入力はこのシートのみです！）'!M26="","",'入力用（入力はこのシートのみです！）'!M26)</f>
        <v/>
      </c>
      <c r="S25" s="5" t="s">
        <v>10</v>
      </c>
      <c r="T25" s="5" t="str">
        <f>IF('入力用（入力はこのシートのみです！）'!O26="","",'入力用（入力はこのシートのみです！）'!O26)</f>
        <v/>
      </c>
      <c r="U25" s="103" t="s">
        <v>11</v>
      </c>
      <c r="V25" s="18"/>
      <c r="W25" s="107"/>
      <c r="X25" s="179"/>
    </row>
    <row r="26" spans="1:24" ht="20.100000000000001" customHeight="1">
      <c r="A26" s="143">
        <v>10</v>
      </c>
      <c r="B26" s="155" t="str">
        <f>IF('入力用（入力はこのシートのみです！）'!B27="","",'入力用（入力はこのシートのみです！）'!B27)</f>
        <v/>
      </c>
      <c r="C26" s="156"/>
      <c r="D26" s="156"/>
      <c r="E26" s="157"/>
      <c r="F26" s="92" t="str">
        <f>IF('入力用（入力はこのシートのみです！）'!C27="","",'入力用（入力はこのシートのみです！）'!C27)</f>
        <v/>
      </c>
      <c r="G26" s="22" t="str">
        <f>IF('入力用（入力はこのシートのみです！）'!D27="","",'入力用（入力はこのシートのみです！）'!D27)</f>
        <v/>
      </c>
      <c r="H26" s="20" t="str">
        <f>IF('入力用（入力はこのシートのみです！）'!E27="","",'入力用（入力はこのシートのみです！）'!E27)</f>
        <v/>
      </c>
      <c r="I26" s="20" t="s">
        <v>10</v>
      </c>
      <c r="J26" s="20" t="str">
        <f>IF('入力用（入力はこのシートのみです！）'!G27="","",'入力用（入力はこのシートのみです！）'!G27)</f>
        <v/>
      </c>
      <c r="K26" s="102" t="s">
        <v>11</v>
      </c>
      <c r="L26" s="20"/>
      <c r="M26" s="92" t="str">
        <f>IF('入力用（入力はこのシートのみです！）'!I27="","",'入力用（入力はこのシートのみです！）'!I27)</f>
        <v/>
      </c>
      <c r="N26" s="20" t="s">
        <v>10</v>
      </c>
      <c r="O26" s="20" t="str">
        <f>IF('入力用（入力はこのシートのみです！）'!K27="","",'入力用（入力はこのシートのみです！）'!K27)</f>
        <v/>
      </c>
      <c r="P26" s="102" t="s">
        <v>11</v>
      </c>
      <c r="Q26" s="21"/>
      <c r="R26" s="20" t="str">
        <f>IF('入力用（入力はこのシートのみです！）'!M27="","",'入力用（入力はこのシートのみです！）'!M27)</f>
        <v/>
      </c>
      <c r="S26" s="20" t="s">
        <v>10</v>
      </c>
      <c r="T26" s="20" t="str">
        <f>IF('入力用（入力はこのシートのみです！）'!O27="","",'入力用（入力はこのシートのみです！）'!O27)</f>
        <v/>
      </c>
      <c r="U26" s="102" t="s">
        <v>11</v>
      </c>
      <c r="V26" s="95"/>
      <c r="W26" s="109"/>
      <c r="X26" s="157"/>
    </row>
    <row r="27" spans="1:24" ht="20.100000000000001" customHeight="1" thickBot="1">
      <c r="A27" s="144"/>
      <c r="B27" s="164" t="str">
        <f>IF('入力用（入力はこのシートのみです！）'!B28="","",'入力用（入力はこのシートのみです！）'!B28)</f>
        <v/>
      </c>
      <c r="C27" s="165"/>
      <c r="D27" s="165"/>
      <c r="E27" s="166"/>
      <c r="F27" s="5" t="str">
        <f>IF('入力用（入力はこのシートのみです！）'!C28="","",'入力用（入力はこのシートのみです！）'!C28)</f>
        <v/>
      </c>
      <c r="G27" s="24" t="str">
        <f>IF('入力用（入力はこのシートのみです！）'!D28="","",'入力用（入力はこのシートのみです！）'!D28)</f>
        <v/>
      </c>
      <c r="H27" s="5" t="str">
        <f>IF('入力用（入力はこのシートのみです！）'!E28="","",'入力用（入力はこのシートのみです！）'!E28)</f>
        <v/>
      </c>
      <c r="I27" s="5" t="s">
        <v>10</v>
      </c>
      <c r="J27" s="5" t="str">
        <f>IF('入力用（入力はこのシートのみです！）'!G28="","",'入力用（入力はこのシートのみです！）'!G28)</f>
        <v/>
      </c>
      <c r="K27" s="103" t="s">
        <v>11</v>
      </c>
      <c r="L27" s="5"/>
      <c r="M27" s="97" t="str">
        <f>IF('入力用（入力はこのシートのみです！）'!I28="","",'入力用（入力はこのシートのみです！）'!I28)</f>
        <v/>
      </c>
      <c r="N27" s="5" t="s">
        <v>10</v>
      </c>
      <c r="O27" s="5" t="str">
        <f>IF('入力用（入力はこのシートのみです！）'!K28="","",'入力用（入力はこのシートのみです！）'!K28)</f>
        <v/>
      </c>
      <c r="P27" s="103" t="s">
        <v>11</v>
      </c>
      <c r="Q27" s="23"/>
      <c r="R27" s="5" t="str">
        <f>IF('入力用（入力はこのシートのみです！）'!M28="","",'入力用（入力はこのシートのみです！）'!M28)</f>
        <v/>
      </c>
      <c r="S27" s="5" t="s">
        <v>10</v>
      </c>
      <c r="T27" s="5" t="str">
        <f>IF('入力用（入力はこのシートのみです！）'!O28="","",'入力用（入力はこのシートのみです！）'!O28)</f>
        <v/>
      </c>
      <c r="U27" s="103" t="s">
        <v>11</v>
      </c>
      <c r="V27" s="18"/>
      <c r="W27" s="106"/>
      <c r="X27" s="163"/>
    </row>
    <row r="28" spans="1:24" ht="20.100000000000001" customHeight="1">
      <c r="A28" s="139">
        <v>11</v>
      </c>
      <c r="B28" s="155" t="str">
        <f>IF('入力用（入力はこのシートのみです！）'!B29="","",'入力用（入力はこのシートのみです！）'!B29)</f>
        <v/>
      </c>
      <c r="C28" s="156"/>
      <c r="D28" s="156"/>
      <c r="E28" s="157"/>
      <c r="F28" s="92" t="str">
        <f>IF('入力用（入力はこのシートのみです！）'!C29="","",'入力用（入力はこのシートのみです！）'!C29)</f>
        <v/>
      </c>
      <c r="G28" s="22" t="str">
        <f>IF('入力用（入力はこのシートのみです！）'!D29="","",'入力用（入力はこのシートのみです！）'!D29)</f>
        <v/>
      </c>
      <c r="H28" s="20" t="str">
        <f>IF('入力用（入力はこのシートのみです！）'!E29="","",'入力用（入力はこのシートのみです！）'!E29)</f>
        <v/>
      </c>
      <c r="I28" s="20" t="s">
        <v>10</v>
      </c>
      <c r="J28" s="20" t="str">
        <f>IF('入力用（入力はこのシートのみです！）'!G29="","",'入力用（入力はこのシートのみです！）'!G29)</f>
        <v/>
      </c>
      <c r="K28" s="102" t="s">
        <v>11</v>
      </c>
      <c r="L28" s="20"/>
      <c r="M28" s="92" t="str">
        <f>IF('入力用（入力はこのシートのみです！）'!I29="","",'入力用（入力はこのシートのみです！）'!I29)</f>
        <v/>
      </c>
      <c r="N28" s="20" t="s">
        <v>10</v>
      </c>
      <c r="O28" s="20" t="str">
        <f>IF('入力用（入力はこのシートのみです！）'!K29="","",'入力用（入力はこのシートのみです！）'!K29)</f>
        <v/>
      </c>
      <c r="P28" s="102" t="s">
        <v>11</v>
      </c>
      <c r="Q28" s="21"/>
      <c r="R28" s="20" t="str">
        <f>IF('入力用（入力はこのシートのみです！）'!M29="","",'入力用（入力はこのシートのみです！）'!M29)</f>
        <v/>
      </c>
      <c r="S28" s="20" t="s">
        <v>10</v>
      </c>
      <c r="T28" s="20" t="str">
        <f>IF('入力用（入力はこのシートのみです！）'!O29="","",'入力用（入力はこのシートのみです！）'!O29)</f>
        <v/>
      </c>
      <c r="U28" s="102" t="s">
        <v>11</v>
      </c>
      <c r="V28" s="95"/>
      <c r="W28" s="108"/>
      <c r="X28" s="166"/>
    </row>
    <row r="29" spans="1:24" ht="20.100000000000001" customHeight="1" thickBot="1">
      <c r="A29" s="140"/>
      <c r="B29" s="164" t="str">
        <f>IF('入力用（入力はこのシートのみです！）'!B30="","",'入力用（入力はこのシートのみです！）'!B30)</f>
        <v/>
      </c>
      <c r="C29" s="165"/>
      <c r="D29" s="165"/>
      <c r="E29" s="166"/>
      <c r="F29" s="5" t="str">
        <f>IF('入力用（入力はこのシートのみです！）'!C30="","",'入力用（入力はこのシートのみです！）'!C30)</f>
        <v/>
      </c>
      <c r="G29" s="24" t="str">
        <f>IF('入力用（入力はこのシートのみです！）'!D30="","",'入力用（入力はこのシートのみです！）'!D30)</f>
        <v/>
      </c>
      <c r="H29" s="5" t="str">
        <f>IF('入力用（入力はこのシートのみです！）'!E30="","",'入力用（入力はこのシートのみです！）'!E30)</f>
        <v/>
      </c>
      <c r="I29" s="5" t="s">
        <v>10</v>
      </c>
      <c r="J29" s="5" t="str">
        <f>IF('入力用（入力はこのシートのみです！）'!G30="","",'入力用（入力はこのシートのみです！）'!G30)</f>
        <v/>
      </c>
      <c r="K29" s="103" t="s">
        <v>11</v>
      </c>
      <c r="L29" s="5"/>
      <c r="M29" s="97" t="str">
        <f>IF('入力用（入力はこのシートのみです！）'!I30="","",'入力用（入力はこのシートのみです！）'!I30)</f>
        <v/>
      </c>
      <c r="N29" s="5" t="s">
        <v>10</v>
      </c>
      <c r="O29" s="5" t="str">
        <f>IF('入力用（入力はこのシートのみです！）'!K30="","",'入力用（入力はこのシートのみです！）'!K30)</f>
        <v/>
      </c>
      <c r="P29" s="103" t="s">
        <v>11</v>
      </c>
      <c r="Q29" s="23"/>
      <c r="R29" s="5" t="str">
        <f>IF('入力用（入力はこのシートのみです！）'!M30="","",'入力用（入力はこのシートのみです！）'!M30)</f>
        <v/>
      </c>
      <c r="S29" s="5" t="s">
        <v>10</v>
      </c>
      <c r="T29" s="5" t="str">
        <f>IF('入力用（入力はこのシートのみです！）'!O30="","",'入力用（入力はこのシートのみです！）'!O30)</f>
        <v/>
      </c>
      <c r="U29" s="103" t="s">
        <v>11</v>
      </c>
      <c r="V29" s="18"/>
      <c r="W29" s="107"/>
      <c r="X29" s="179"/>
    </row>
    <row r="30" spans="1:24" ht="20.100000000000001" customHeight="1">
      <c r="A30" s="143">
        <v>12</v>
      </c>
      <c r="B30" s="155" t="str">
        <f>IF('入力用（入力はこのシートのみです！）'!B31="","",'入力用（入力はこのシートのみです！）'!B31)</f>
        <v/>
      </c>
      <c r="C30" s="156"/>
      <c r="D30" s="156"/>
      <c r="E30" s="157"/>
      <c r="F30" s="92" t="str">
        <f>IF('入力用（入力はこのシートのみです！）'!C31="","",'入力用（入力はこのシートのみです！）'!C31)</f>
        <v/>
      </c>
      <c r="G30" s="22" t="str">
        <f>IF('入力用（入力はこのシートのみです！）'!D31="","",'入力用（入力はこのシートのみです！）'!D31)</f>
        <v/>
      </c>
      <c r="H30" s="20" t="str">
        <f>IF('入力用（入力はこのシートのみです！）'!E31="","",'入力用（入力はこのシートのみです！）'!E31)</f>
        <v/>
      </c>
      <c r="I30" s="20" t="s">
        <v>10</v>
      </c>
      <c r="J30" s="20" t="str">
        <f>IF('入力用（入力はこのシートのみです！）'!G31="","",'入力用（入力はこのシートのみです！）'!G31)</f>
        <v/>
      </c>
      <c r="K30" s="102" t="s">
        <v>11</v>
      </c>
      <c r="L30" s="20"/>
      <c r="M30" s="92" t="str">
        <f>IF('入力用（入力はこのシートのみです！）'!I31="","",'入力用（入力はこのシートのみです！）'!I31)</f>
        <v/>
      </c>
      <c r="N30" s="20" t="s">
        <v>10</v>
      </c>
      <c r="O30" s="20" t="str">
        <f>IF('入力用（入力はこのシートのみです！）'!K31="","",'入力用（入力はこのシートのみです！）'!K31)</f>
        <v/>
      </c>
      <c r="P30" s="102" t="s">
        <v>11</v>
      </c>
      <c r="Q30" s="21"/>
      <c r="R30" s="20" t="str">
        <f>IF('入力用（入力はこのシートのみです！）'!M31="","",'入力用（入力はこのシートのみです！）'!M31)</f>
        <v/>
      </c>
      <c r="S30" s="20" t="s">
        <v>10</v>
      </c>
      <c r="T30" s="20" t="str">
        <f>IF('入力用（入力はこのシートのみです！）'!O31="","",'入力用（入力はこのシートのみです！）'!O31)</f>
        <v/>
      </c>
      <c r="U30" s="102" t="s">
        <v>11</v>
      </c>
      <c r="V30" s="95"/>
      <c r="W30" s="109"/>
      <c r="X30" s="157"/>
    </row>
    <row r="31" spans="1:24" ht="20.100000000000001" customHeight="1" thickBot="1">
      <c r="A31" s="144"/>
      <c r="B31" s="161" t="str">
        <f>IF('入力用（入力はこのシートのみです！）'!B32="","",'入力用（入力はこのシートのみです！）'!B32)</f>
        <v/>
      </c>
      <c r="C31" s="162"/>
      <c r="D31" s="162"/>
      <c r="E31" s="163"/>
      <c r="F31" s="93" t="str">
        <f>IF('入力用（入力はこのシートのみです！）'!C32="","",'入力用（入力はこのシートのみです！）'!C32)</f>
        <v/>
      </c>
      <c r="G31" s="100" t="str">
        <f>IF('入力用（入力はこのシートのみです！）'!D32="","",'入力用（入力はこのシートのみです！）'!D32)</f>
        <v/>
      </c>
      <c r="H31" s="18" t="str">
        <f>IF('入力用（入力はこのシートのみです！）'!E32="","",'入力用（入力はこのシートのみです！）'!E32)</f>
        <v/>
      </c>
      <c r="I31" s="18" t="s">
        <v>10</v>
      </c>
      <c r="J31" s="18" t="str">
        <f>IF('入力用（入力はこのシートのみです！）'!G32="","",'入力用（入力はこのシートのみです！）'!G32)</f>
        <v/>
      </c>
      <c r="K31" s="104" t="s">
        <v>11</v>
      </c>
      <c r="L31" s="18"/>
      <c r="M31" s="93" t="str">
        <f>IF('入力用（入力はこのシートのみです！）'!I32="","",'入力用（入力はこのシートのみです！）'!I32)</f>
        <v/>
      </c>
      <c r="N31" s="18" t="s">
        <v>10</v>
      </c>
      <c r="O31" s="18" t="str">
        <f>IF('入力用（入力はこのシートのみです！）'!K32="","",'入力用（入力はこのシートのみです！）'!K32)</f>
        <v/>
      </c>
      <c r="P31" s="104" t="s">
        <v>11</v>
      </c>
      <c r="Q31" s="19"/>
      <c r="R31" s="18" t="str">
        <f>IF('入力用（入力はこのシートのみです！）'!M32="","",'入力用（入力はこのシートのみです！）'!M32)</f>
        <v/>
      </c>
      <c r="S31" s="18" t="s">
        <v>10</v>
      </c>
      <c r="T31" s="18" t="str">
        <f>IF('入力用（入力はこのシートのみです！）'!O32="","",'入力用（入力はこのシートのみです！）'!O32)</f>
        <v/>
      </c>
      <c r="U31" s="104" t="s">
        <v>11</v>
      </c>
      <c r="V31" s="18"/>
      <c r="W31" s="106"/>
      <c r="X31" s="163"/>
    </row>
    <row r="32" spans="1:24" ht="20.100000000000001" customHeight="1">
      <c r="A32" s="139">
        <v>13</v>
      </c>
      <c r="B32" s="155" t="str">
        <f>IF('入力用（入力はこのシートのみです！）'!B33="","",'入力用（入力はこのシートのみです！）'!B33)</f>
        <v/>
      </c>
      <c r="C32" s="156"/>
      <c r="D32" s="156"/>
      <c r="E32" s="157"/>
      <c r="F32" s="92" t="str">
        <f>IF('入力用（入力はこのシートのみです！）'!C33="","",'入力用（入力はこのシートのみです！）'!C33)</f>
        <v/>
      </c>
      <c r="G32" s="22" t="str">
        <f>IF('入力用（入力はこのシートのみです！）'!D33="","",'入力用（入力はこのシートのみです！）'!D33)</f>
        <v/>
      </c>
      <c r="H32" s="20" t="str">
        <f>IF('入力用（入力はこのシートのみです！）'!E33="","",'入力用（入力はこのシートのみです！）'!E33)</f>
        <v/>
      </c>
      <c r="I32" s="20" t="s">
        <v>10</v>
      </c>
      <c r="J32" s="20" t="str">
        <f>IF('入力用（入力はこのシートのみです！）'!G33="","",'入力用（入力はこのシートのみです！）'!G33)</f>
        <v/>
      </c>
      <c r="K32" s="102" t="s">
        <v>11</v>
      </c>
      <c r="L32" s="20"/>
      <c r="M32" s="92" t="str">
        <f>IF('入力用（入力はこのシートのみです！）'!I33="","",'入力用（入力はこのシートのみです！）'!I33)</f>
        <v/>
      </c>
      <c r="N32" s="20" t="s">
        <v>10</v>
      </c>
      <c r="O32" s="20" t="str">
        <f>IF('入力用（入力はこのシートのみです！）'!K33="","",'入力用（入力はこのシートのみです！）'!K33)</f>
        <v/>
      </c>
      <c r="P32" s="102" t="s">
        <v>11</v>
      </c>
      <c r="Q32" s="21"/>
      <c r="R32" s="20" t="str">
        <f>IF('入力用（入力はこのシートのみです！）'!M33="","",'入力用（入力はこのシートのみです！）'!M33)</f>
        <v/>
      </c>
      <c r="S32" s="20" t="s">
        <v>10</v>
      </c>
      <c r="T32" s="20" t="str">
        <f>IF('入力用（入力はこのシートのみです！）'!O33="","",'入力用（入力はこのシートのみです！）'!O33)</f>
        <v/>
      </c>
      <c r="U32" s="102" t="s">
        <v>11</v>
      </c>
      <c r="V32" s="95"/>
      <c r="W32" s="108"/>
      <c r="X32" s="166"/>
    </row>
    <row r="33" spans="1:24" ht="20.100000000000001" customHeight="1" thickBot="1">
      <c r="A33" s="140"/>
      <c r="B33" s="164" t="str">
        <f>IF('入力用（入力はこのシートのみです！）'!B34="","",'入力用（入力はこのシートのみです！）'!B34)</f>
        <v/>
      </c>
      <c r="C33" s="165"/>
      <c r="D33" s="165"/>
      <c r="E33" s="166"/>
      <c r="F33" s="5" t="str">
        <f>IF('入力用（入力はこのシートのみです！）'!C34="","",'入力用（入力はこのシートのみです！）'!C34)</f>
        <v/>
      </c>
      <c r="G33" s="24" t="str">
        <f>IF('入力用（入力はこのシートのみです！）'!D34="","",'入力用（入力はこのシートのみです！）'!D34)</f>
        <v/>
      </c>
      <c r="H33" s="5" t="str">
        <f>IF('入力用（入力はこのシートのみです！）'!E34="","",'入力用（入力はこのシートのみです！）'!E34)</f>
        <v/>
      </c>
      <c r="I33" s="5" t="s">
        <v>10</v>
      </c>
      <c r="J33" s="5" t="str">
        <f>IF('入力用（入力はこのシートのみです！）'!G34="","",'入力用（入力はこのシートのみです！）'!G34)</f>
        <v/>
      </c>
      <c r="K33" s="103" t="s">
        <v>11</v>
      </c>
      <c r="L33" s="5"/>
      <c r="M33" s="97" t="str">
        <f>IF('入力用（入力はこのシートのみです！）'!I34="","",'入力用（入力はこのシートのみです！）'!I34)</f>
        <v/>
      </c>
      <c r="N33" s="5" t="s">
        <v>10</v>
      </c>
      <c r="O33" s="5" t="str">
        <f>IF('入力用（入力はこのシートのみです！）'!K34="","",'入力用（入力はこのシートのみです！）'!K34)</f>
        <v/>
      </c>
      <c r="P33" s="103" t="s">
        <v>11</v>
      </c>
      <c r="Q33" s="23"/>
      <c r="R33" s="5" t="str">
        <f>IF('入力用（入力はこのシートのみです！）'!M34="","",'入力用（入力はこのシートのみです！）'!M34)</f>
        <v/>
      </c>
      <c r="S33" s="5" t="s">
        <v>10</v>
      </c>
      <c r="T33" s="5" t="str">
        <f>IF('入力用（入力はこのシートのみです！）'!O34="","",'入力用（入力はこのシートのみです！）'!O34)</f>
        <v/>
      </c>
      <c r="U33" s="103" t="s">
        <v>11</v>
      </c>
      <c r="V33" s="18"/>
      <c r="W33" s="107"/>
      <c r="X33" s="179"/>
    </row>
    <row r="34" spans="1:24" ht="20.100000000000001" customHeight="1">
      <c r="A34" s="143">
        <v>14</v>
      </c>
      <c r="B34" s="155" t="str">
        <f>IF('入力用（入力はこのシートのみです！）'!B35="","",'入力用（入力はこのシートのみです！）'!B35)</f>
        <v/>
      </c>
      <c r="C34" s="156"/>
      <c r="D34" s="156"/>
      <c r="E34" s="157"/>
      <c r="F34" s="92" t="str">
        <f>IF('入力用（入力はこのシートのみです！）'!C35="","",'入力用（入力はこのシートのみです！）'!C35)</f>
        <v/>
      </c>
      <c r="G34" s="22" t="str">
        <f>IF('入力用（入力はこのシートのみです！）'!D35="","",'入力用（入力はこのシートのみです！）'!D35)</f>
        <v/>
      </c>
      <c r="H34" s="20" t="str">
        <f>IF('入力用（入力はこのシートのみです！）'!E35="","",'入力用（入力はこのシートのみです！）'!E35)</f>
        <v/>
      </c>
      <c r="I34" s="20" t="s">
        <v>10</v>
      </c>
      <c r="J34" s="20" t="str">
        <f>IF('入力用（入力はこのシートのみです！）'!G35="","",'入力用（入力はこのシートのみです！）'!G35)</f>
        <v/>
      </c>
      <c r="K34" s="102" t="s">
        <v>11</v>
      </c>
      <c r="L34" s="20"/>
      <c r="M34" s="92" t="str">
        <f>IF('入力用（入力はこのシートのみです！）'!I35="","",'入力用（入力はこのシートのみです！）'!I35)</f>
        <v/>
      </c>
      <c r="N34" s="20" t="s">
        <v>10</v>
      </c>
      <c r="O34" s="20" t="str">
        <f>IF('入力用（入力はこのシートのみです！）'!K35="","",'入力用（入力はこのシートのみです！）'!K35)</f>
        <v/>
      </c>
      <c r="P34" s="102" t="s">
        <v>11</v>
      </c>
      <c r="Q34" s="21"/>
      <c r="R34" s="20" t="str">
        <f>IF('入力用（入力はこのシートのみです！）'!M35="","",'入力用（入力はこのシートのみです！）'!M35)</f>
        <v/>
      </c>
      <c r="S34" s="20" t="s">
        <v>10</v>
      </c>
      <c r="T34" s="20" t="str">
        <f>IF('入力用（入力はこのシートのみです！）'!O35="","",'入力用（入力はこのシートのみです！）'!O35)</f>
        <v/>
      </c>
      <c r="U34" s="102" t="s">
        <v>11</v>
      </c>
      <c r="V34" s="95"/>
      <c r="W34" s="109"/>
      <c r="X34" s="157"/>
    </row>
    <row r="35" spans="1:24" ht="20.100000000000001" customHeight="1" thickBot="1">
      <c r="A35" s="144"/>
      <c r="B35" s="161" t="str">
        <f>IF('入力用（入力はこのシートのみです！）'!B36="","",'入力用（入力はこのシートのみです！）'!B36)</f>
        <v/>
      </c>
      <c r="C35" s="162"/>
      <c r="D35" s="162"/>
      <c r="E35" s="163"/>
      <c r="F35" s="93" t="str">
        <f>IF('入力用（入力はこのシートのみです！）'!C36="","",'入力用（入力はこのシートのみです！）'!C36)</f>
        <v/>
      </c>
      <c r="G35" s="100" t="str">
        <f>IF('入力用（入力はこのシートのみです！）'!D36="","",'入力用（入力はこのシートのみです！）'!D36)</f>
        <v/>
      </c>
      <c r="H35" s="18" t="str">
        <f>IF('入力用（入力はこのシートのみです！）'!E36="","",'入力用（入力はこのシートのみです！）'!E36)</f>
        <v/>
      </c>
      <c r="I35" s="18" t="s">
        <v>10</v>
      </c>
      <c r="J35" s="18" t="str">
        <f>IF('入力用（入力はこのシートのみです！）'!G36="","",'入力用（入力はこのシートのみです！）'!G36)</f>
        <v/>
      </c>
      <c r="K35" s="104" t="s">
        <v>11</v>
      </c>
      <c r="L35" s="18"/>
      <c r="M35" s="93" t="str">
        <f>IF('入力用（入力はこのシートのみです！）'!I36="","",'入力用（入力はこのシートのみです！）'!I36)</f>
        <v/>
      </c>
      <c r="N35" s="18" t="s">
        <v>10</v>
      </c>
      <c r="O35" s="18" t="str">
        <f>IF('入力用（入力はこのシートのみです！）'!K36="","",'入力用（入力はこのシートのみです！）'!K36)</f>
        <v/>
      </c>
      <c r="P35" s="104" t="s">
        <v>11</v>
      </c>
      <c r="Q35" s="19"/>
      <c r="R35" s="18" t="str">
        <f>IF('入力用（入力はこのシートのみです！）'!M36="","",'入力用（入力はこのシートのみです！）'!M36)</f>
        <v/>
      </c>
      <c r="S35" s="18" t="s">
        <v>10</v>
      </c>
      <c r="T35" s="18" t="str">
        <f>IF('入力用（入力はこのシートのみです！）'!O36="","",'入力用（入力はこのシートのみです！）'!O36)</f>
        <v/>
      </c>
      <c r="U35" s="104" t="s">
        <v>11</v>
      </c>
      <c r="V35" s="18"/>
      <c r="W35" s="106"/>
      <c r="X35" s="163"/>
    </row>
    <row r="36" spans="1:24" ht="20.100000000000001" customHeight="1">
      <c r="A36" s="139">
        <v>15</v>
      </c>
      <c r="B36" s="155" t="str">
        <f>IF('入力用（入力はこのシートのみです！）'!B37="","",'入力用（入力はこのシートのみです！）'!B37)</f>
        <v/>
      </c>
      <c r="C36" s="156"/>
      <c r="D36" s="156"/>
      <c r="E36" s="157"/>
      <c r="F36" s="92" t="str">
        <f>IF('入力用（入力はこのシートのみです！）'!C37="","",'入力用（入力はこのシートのみです！）'!C37)</f>
        <v/>
      </c>
      <c r="G36" s="22" t="str">
        <f>IF('入力用（入力はこのシートのみです！）'!D37="","",'入力用（入力はこのシートのみです！）'!D37)</f>
        <v/>
      </c>
      <c r="H36" s="20" t="str">
        <f>IF('入力用（入力はこのシートのみです！）'!E37="","",'入力用（入力はこのシートのみです！）'!E37)</f>
        <v/>
      </c>
      <c r="I36" s="20" t="s">
        <v>10</v>
      </c>
      <c r="J36" s="20" t="str">
        <f>IF('入力用（入力はこのシートのみです！）'!G37="","",'入力用（入力はこのシートのみです！）'!G37)</f>
        <v/>
      </c>
      <c r="K36" s="102" t="s">
        <v>11</v>
      </c>
      <c r="L36" s="20"/>
      <c r="M36" s="92" t="str">
        <f>IF('入力用（入力はこのシートのみです！）'!I37="","",'入力用（入力はこのシートのみです！）'!I37)</f>
        <v/>
      </c>
      <c r="N36" s="20" t="s">
        <v>10</v>
      </c>
      <c r="O36" s="20"/>
      <c r="P36" s="102" t="s">
        <v>11</v>
      </c>
      <c r="Q36" s="21"/>
      <c r="R36" s="20" t="str">
        <f>IF('入力用（入力はこのシートのみです！）'!M37="","",'入力用（入力はこのシートのみです！）'!M37)</f>
        <v/>
      </c>
      <c r="S36" s="20" t="s">
        <v>10</v>
      </c>
      <c r="T36" s="20" t="str">
        <f>IF('入力用（入力はこのシートのみです！）'!O37="","",'入力用（入力はこのシートのみです！）'!O37)</f>
        <v/>
      </c>
      <c r="U36" s="102" t="s">
        <v>11</v>
      </c>
      <c r="V36" s="95"/>
      <c r="W36" s="108"/>
      <c r="X36" s="166"/>
    </row>
    <row r="37" spans="1:24" ht="20.100000000000001" customHeight="1" thickBot="1">
      <c r="A37" s="144"/>
      <c r="B37" s="158" t="str">
        <f>IF('入力用（入力はこのシートのみです！）'!B38="","",'入力用（入力はこのシートのみです！）'!B38)</f>
        <v/>
      </c>
      <c r="C37" s="159"/>
      <c r="D37" s="159"/>
      <c r="E37" s="160"/>
      <c r="F37" s="9" t="str">
        <f>IF('入力用（入力はこのシートのみです！）'!C38="","",'入力用（入力はこのシートのみです！）'!C38)</f>
        <v/>
      </c>
      <c r="G37" s="94" t="str">
        <f>IF('入力用（入力はこのシートのみです！）'!D38="","",'入力用（入力はこのシートのみです！）'!D38)</f>
        <v/>
      </c>
      <c r="H37" s="9" t="str">
        <f>IF('入力用（入力はこのシートのみです！）'!E38="","",'入力用（入力はこのシートのみです！）'!E38)</f>
        <v/>
      </c>
      <c r="I37" s="9" t="s">
        <v>10</v>
      </c>
      <c r="J37" s="9" t="str">
        <f>IF('入力用（入力はこのシートのみです！）'!G38="","",'入力用（入力はこのシートのみです！）'!G38)</f>
        <v/>
      </c>
      <c r="K37" s="105" t="s">
        <v>11</v>
      </c>
      <c r="L37" s="9"/>
      <c r="M37" s="96" t="str">
        <f>IF('入力用（入力はこのシートのみです！）'!I38="","",'入力用（入力はこのシートのみです！）'!I38)</f>
        <v/>
      </c>
      <c r="N37" s="9" t="s">
        <v>10</v>
      </c>
      <c r="O37" s="9"/>
      <c r="P37" s="105" t="s">
        <v>11</v>
      </c>
      <c r="Q37" s="13"/>
      <c r="R37" s="18" t="str">
        <f>IF('入力用（入力はこのシートのみです！）'!M38="","",'入力用（入力はこのシートのみです！）'!M38)</f>
        <v/>
      </c>
      <c r="S37" s="18" t="s">
        <v>10</v>
      </c>
      <c r="T37" s="18" t="str">
        <f>IF('入力用（入力はこのシートのみです！）'!O38="","",'入力用（入力はこのシートのみです！）'!O38)</f>
        <v/>
      </c>
      <c r="U37" s="104" t="s">
        <v>11</v>
      </c>
      <c r="V37" s="18"/>
      <c r="W37" s="106"/>
      <c r="X37" s="163"/>
    </row>
    <row r="41" spans="1:24">
      <c r="G41" s="27"/>
      <c r="H41" s="27"/>
      <c r="I41" s="27"/>
      <c r="J41" s="27"/>
      <c r="K41" s="27"/>
      <c r="L41" s="27"/>
      <c r="M41" s="27"/>
      <c r="N41" s="27"/>
      <c r="O41" s="27"/>
      <c r="P41" s="27"/>
      <c r="Q41" s="27"/>
      <c r="R41" s="27"/>
      <c r="S41" s="27"/>
      <c r="T41" s="27"/>
    </row>
    <row r="42" spans="1:24">
      <c r="G42" s="27"/>
      <c r="H42" s="27"/>
      <c r="I42" s="27"/>
      <c r="J42" s="27"/>
      <c r="K42" s="27"/>
      <c r="L42" s="27"/>
      <c r="M42" s="27"/>
      <c r="N42" s="27"/>
      <c r="O42" s="27"/>
      <c r="P42" s="27"/>
      <c r="Q42" s="27"/>
      <c r="R42" s="27"/>
      <c r="S42" s="27"/>
      <c r="T42" s="27"/>
    </row>
    <row r="43" spans="1:24">
      <c r="G43" s="27"/>
      <c r="H43" s="27"/>
      <c r="I43" s="27"/>
      <c r="J43" s="27"/>
      <c r="K43" s="27"/>
      <c r="L43" s="27"/>
      <c r="M43" s="27"/>
      <c r="N43" s="27"/>
      <c r="O43" s="27"/>
      <c r="P43" s="27"/>
      <c r="Q43" s="27"/>
      <c r="R43" s="27"/>
      <c r="S43" s="27"/>
      <c r="T43" s="27"/>
    </row>
    <row r="44" spans="1:24">
      <c r="G44" s="27"/>
      <c r="H44" s="27"/>
      <c r="I44" s="27"/>
      <c r="J44" s="27"/>
      <c r="K44" s="27"/>
      <c r="L44" s="27"/>
      <c r="M44" s="27"/>
      <c r="N44" s="27"/>
      <c r="O44" s="27"/>
      <c r="P44" s="27"/>
      <c r="Q44" s="27"/>
      <c r="R44" s="27"/>
      <c r="S44" s="27"/>
      <c r="T44" s="27"/>
    </row>
    <row r="45" spans="1:24">
      <c r="G45" s="27"/>
      <c r="H45" s="27"/>
      <c r="I45" s="27"/>
      <c r="J45" s="27"/>
      <c r="K45" s="27"/>
      <c r="L45" s="27"/>
      <c r="M45" s="27"/>
      <c r="N45" s="27"/>
      <c r="O45" s="27"/>
      <c r="P45" s="27"/>
      <c r="Q45" s="27"/>
      <c r="R45" s="27"/>
      <c r="S45" s="27"/>
      <c r="T45" s="27"/>
    </row>
    <row r="46" spans="1:24">
      <c r="G46" s="27"/>
      <c r="H46" s="27"/>
      <c r="I46" s="27"/>
      <c r="J46" s="27"/>
      <c r="K46" s="27"/>
      <c r="L46" s="27"/>
      <c r="M46" s="27"/>
      <c r="N46" s="27"/>
      <c r="O46" s="27"/>
      <c r="P46" s="27"/>
      <c r="Q46" s="27"/>
      <c r="R46" s="27"/>
      <c r="S46" s="27"/>
      <c r="T46" s="27"/>
    </row>
    <row r="47" spans="1:24">
      <c r="A47" s="132" t="s">
        <v>115</v>
      </c>
      <c r="B47" s="132"/>
      <c r="C47" s="132"/>
      <c r="D47" s="132"/>
      <c r="E47" s="132"/>
      <c r="F47" s="132"/>
      <c r="G47" s="132"/>
      <c r="H47" s="132"/>
      <c r="I47" s="132"/>
      <c r="J47" s="132"/>
      <c r="K47" s="132"/>
      <c r="L47" s="132"/>
      <c r="M47" s="27"/>
      <c r="N47" s="27"/>
      <c r="O47" s="27"/>
      <c r="P47" s="27"/>
      <c r="Q47" s="27"/>
      <c r="R47" s="27"/>
      <c r="S47" s="27"/>
      <c r="T47" s="27"/>
    </row>
    <row r="48" spans="1:24">
      <c r="A48" s="133" t="s">
        <v>116</v>
      </c>
      <c r="B48" s="132"/>
      <c r="C48" s="132"/>
      <c r="D48" s="132"/>
      <c r="E48" s="132"/>
      <c r="F48" s="132"/>
      <c r="G48" s="132"/>
      <c r="H48" s="132"/>
      <c r="I48" s="132"/>
      <c r="J48" s="132"/>
      <c r="K48" s="132"/>
      <c r="L48" s="132"/>
    </row>
    <row r="49" spans="1:18">
      <c r="A49" s="133" t="s">
        <v>117</v>
      </c>
      <c r="B49" s="132"/>
      <c r="C49" s="132"/>
      <c r="D49" s="132"/>
      <c r="E49" s="132"/>
      <c r="F49" s="132"/>
      <c r="G49" s="132"/>
      <c r="H49" s="132"/>
      <c r="I49" s="132"/>
      <c r="J49" s="132"/>
      <c r="K49" s="132"/>
      <c r="L49" s="132"/>
    </row>
    <row r="50" spans="1:18">
      <c r="A50" s="133" t="s">
        <v>118</v>
      </c>
      <c r="B50" s="132"/>
      <c r="C50" s="132"/>
      <c r="D50" s="132"/>
      <c r="E50" s="132"/>
      <c r="F50" s="132"/>
      <c r="G50" s="132"/>
      <c r="H50" s="132"/>
      <c r="I50" s="132"/>
      <c r="J50" s="132"/>
      <c r="K50" s="132"/>
      <c r="L50" s="132"/>
    </row>
    <row r="51" spans="1:18">
      <c r="A51" s="132" t="s">
        <v>126</v>
      </c>
      <c r="B51" s="132"/>
      <c r="C51" s="132"/>
      <c r="D51" s="132"/>
      <c r="E51" s="132"/>
      <c r="F51" s="132"/>
      <c r="G51" s="132"/>
      <c r="H51" s="132"/>
      <c r="I51" s="132"/>
      <c r="J51" s="132"/>
      <c r="K51" s="132"/>
      <c r="L51" s="132"/>
      <c r="N51" s="132" t="s">
        <v>127</v>
      </c>
      <c r="O51" s="132"/>
      <c r="P51" s="132"/>
      <c r="Q51" s="132"/>
      <c r="R51" s="132"/>
    </row>
    <row r="52" spans="1:18">
      <c r="A52" s="132"/>
      <c r="B52" s="132"/>
      <c r="C52" s="132"/>
      <c r="D52" s="132"/>
      <c r="E52" s="132"/>
      <c r="F52" s="132"/>
      <c r="G52" s="132"/>
      <c r="H52" s="132"/>
      <c r="I52" s="132"/>
      <c r="J52" s="132"/>
      <c r="K52" s="132"/>
      <c r="L52" s="132"/>
      <c r="N52" s="132" t="s">
        <v>124</v>
      </c>
      <c r="O52" s="132"/>
      <c r="P52" s="132"/>
      <c r="Q52" s="132"/>
      <c r="R52" s="132"/>
    </row>
  </sheetData>
  <sheetProtection sheet="1" objects="1" scenarios="1"/>
  <mergeCells count="81">
    <mergeCell ref="A32:A33"/>
    <mergeCell ref="B32:E32"/>
    <mergeCell ref="B33:E33"/>
    <mergeCell ref="A16:A17"/>
    <mergeCell ref="A26:A27"/>
    <mergeCell ref="A18:A19"/>
    <mergeCell ref="A20:A21"/>
    <mergeCell ref="X34:X35"/>
    <mergeCell ref="X36:X37"/>
    <mergeCell ref="X8:X9"/>
    <mergeCell ref="X10:X11"/>
    <mergeCell ref="X12:X13"/>
    <mergeCell ref="X14:X15"/>
    <mergeCell ref="X30:X31"/>
    <mergeCell ref="X16:X17"/>
    <mergeCell ref="X32:X33"/>
    <mergeCell ref="X18:X19"/>
    <mergeCell ref="X20:X21"/>
    <mergeCell ref="A1:X1"/>
    <mergeCell ref="C2:I2"/>
    <mergeCell ref="B3:D3"/>
    <mergeCell ref="E3:K3"/>
    <mergeCell ref="M3:O3"/>
    <mergeCell ref="P3:W3"/>
    <mergeCell ref="M2:O2"/>
    <mergeCell ref="P2:W2"/>
    <mergeCell ref="A2:B2"/>
    <mergeCell ref="W6:X7"/>
    <mergeCell ref="X22:X23"/>
    <mergeCell ref="X24:X25"/>
    <mergeCell ref="X26:X27"/>
    <mergeCell ref="X28:X29"/>
    <mergeCell ref="A6:A7"/>
    <mergeCell ref="F6:F7"/>
    <mergeCell ref="G6:G7"/>
    <mergeCell ref="A8:A9"/>
    <mergeCell ref="B6:E6"/>
    <mergeCell ref="B7:E7"/>
    <mergeCell ref="R6:V6"/>
    <mergeCell ref="R7:V7"/>
    <mergeCell ref="B16:E16"/>
    <mergeCell ref="B8:E8"/>
    <mergeCell ref="B9:E9"/>
    <mergeCell ref="H6:L6"/>
    <mergeCell ref="H7:L7"/>
    <mergeCell ref="M6:Q6"/>
    <mergeCell ref="M7:Q7"/>
    <mergeCell ref="B10:E10"/>
    <mergeCell ref="B11:E11"/>
    <mergeCell ref="B12:E12"/>
    <mergeCell ref="B13:E13"/>
    <mergeCell ref="B14:E14"/>
    <mergeCell ref="B30:E30"/>
    <mergeCell ref="B22:E22"/>
    <mergeCell ref="B23:E23"/>
    <mergeCell ref="B26:E26"/>
    <mergeCell ref="B27:E27"/>
    <mergeCell ref="B20:E20"/>
    <mergeCell ref="B21:E21"/>
    <mergeCell ref="B24:E24"/>
    <mergeCell ref="B25:E25"/>
    <mergeCell ref="B15:E15"/>
    <mergeCell ref="B18:E18"/>
    <mergeCell ref="B19:E19"/>
    <mergeCell ref="B17:E17"/>
    <mergeCell ref="A10:A11"/>
    <mergeCell ref="A12:A13"/>
    <mergeCell ref="A14:A15"/>
    <mergeCell ref="A36:A37"/>
    <mergeCell ref="B36:E36"/>
    <mergeCell ref="B37:E37"/>
    <mergeCell ref="B34:E34"/>
    <mergeCell ref="B35:E35"/>
    <mergeCell ref="A34:A35"/>
    <mergeCell ref="A28:A29"/>
    <mergeCell ref="A30:A31"/>
    <mergeCell ref="B31:E31"/>
    <mergeCell ref="B29:E29"/>
    <mergeCell ref="B28:E28"/>
    <mergeCell ref="A22:A23"/>
    <mergeCell ref="A24:A25"/>
  </mergeCells>
  <phoneticPr fontId="1"/>
  <pageMargins left="0.23622047244094491" right="0.23622047244094491" top="0.55118110236220474" bottom="0.55118110236220474" header="0.31496062992125984" footer="0.31496062992125984"/>
  <pageSetup paperSize="9" scale="8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1"/>
  <sheetViews>
    <sheetView zoomScaleNormal="100" workbookViewId="0">
      <selection activeCell="N37" sqref="N37"/>
    </sheetView>
  </sheetViews>
  <sheetFormatPr defaultRowHeight="13.5"/>
  <cols>
    <col min="1" max="5" width="4.625" customWidth="1"/>
    <col min="7" max="7" width="4.125" customWidth="1"/>
    <col min="8" max="8" width="4.375" customWidth="1"/>
    <col min="9" max="9" width="3.625" customWidth="1"/>
    <col min="10" max="10" width="4.375" customWidth="1"/>
    <col min="11" max="12" width="3.625" customWidth="1"/>
    <col min="13" max="13" width="4.375" customWidth="1"/>
    <col min="14" max="14" width="3.625" customWidth="1"/>
    <col min="15" max="15" width="4.375" customWidth="1"/>
    <col min="16" max="17" width="3.625" customWidth="1"/>
    <col min="18" max="18" width="4.375" customWidth="1"/>
    <col min="19" max="19" width="3.625" customWidth="1"/>
    <col min="20" max="20" width="4.375" customWidth="1"/>
    <col min="21" max="24" width="3.625" customWidth="1"/>
  </cols>
  <sheetData>
    <row r="1" spans="1:24" ht="23.25" customHeight="1">
      <c r="A1" s="180" t="s">
        <v>130</v>
      </c>
      <c r="B1" s="180"/>
      <c r="C1" s="180"/>
      <c r="D1" s="180"/>
      <c r="E1" s="180"/>
      <c r="F1" s="180"/>
      <c r="G1" s="180"/>
      <c r="H1" s="180"/>
      <c r="I1" s="180"/>
      <c r="J1" s="180"/>
      <c r="K1" s="180"/>
      <c r="L1" s="180"/>
      <c r="M1" s="180"/>
      <c r="N1" s="180"/>
      <c r="O1" s="180"/>
      <c r="P1" s="180"/>
      <c r="Q1" s="180"/>
      <c r="R1" s="180"/>
      <c r="S1" s="180"/>
      <c r="T1" s="180"/>
      <c r="U1" s="180"/>
      <c r="V1" s="180"/>
      <c r="W1" s="180"/>
      <c r="X1" s="180"/>
    </row>
    <row r="2" spans="1:24" ht="23.25" customHeight="1">
      <c r="A2" s="185" t="s">
        <v>0</v>
      </c>
      <c r="B2" s="185"/>
      <c r="C2" s="181" t="str">
        <f>IF('入力用（入力はこのシートのみです！）'!B2="","",'入力用（入力はこのシートのみです！）'!B2)</f>
        <v/>
      </c>
      <c r="D2" s="181"/>
      <c r="E2" s="181"/>
      <c r="F2" s="181"/>
      <c r="G2" s="181"/>
      <c r="H2" s="181"/>
      <c r="I2" s="181"/>
      <c r="J2" s="110" t="s">
        <v>1</v>
      </c>
      <c r="K2" s="99"/>
      <c r="L2" s="98"/>
      <c r="M2" s="185" t="s">
        <v>70</v>
      </c>
      <c r="N2" s="185"/>
      <c r="O2" s="185"/>
      <c r="P2" s="186" t="str">
        <f>IF('入力用（入力はこのシートのみです！）'!B3="","",'入力用（入力はこのシートのみです！）'!B3)</f>
        <v/>
      </c>
      <c r="Q2" s="186"/>
      <c r="R2" s="186"/>
      <c r="S2" s="186"/>
      <c r="T2" s="186"/>
      <c r="U2" s="186"/>
      <c r="V2" s="186"/>
      <c r="W2" s="186"/>
      <c r="X2" s="2" t="s">
        <v>3</v>
      </c>
    </row>
    <row r="3" spans="1:24" ht="23.25" customHeight="1">
      <c r="B3" s="182" t="s">
        <v>5</v>
      </c>
      <c r="C3" s="182"/>
      <c r="D3" s="182"/>
      <c r="E3" s="183" t="str">
        <f>IF('入力用（入力はこのシートのみです！）'!B5="","",'入力用（入力はこのシートのみです！）'!B5)</f>
        <v/>
      </c>
      <c r="F3" s="183"/>
      <c r="G3" s="183"/>
      <c r="H3" s="183"/>
      <c r="I3" s="183"/>
      <c r="J3" s="183"/>
      <c r="K3" s="183"/>
      <c r="M3" s="182" t="s">
        <v>4</v>
      </c>
      <c r="N3" s="182"/>
      <c r="O3" s="182"/>
      <c r="P3" s="184" t="str">
        <f>IF('入力用（入力はこのシートのみです！）'!B4="","",'入力用（入力はこのシートのみです！）'!B4)</f>
        <v/>
      </c>
      <c r="Q3" s="184"/>
      <c r="R3" s="184"/>
      <c r="S3" s="184"/>
      <c r="T3" s="184"/>
      <c r="U3" s="184"/>
      <c r="V3" s="184"/>
      <c r="W3" s="184"/>
      <c r="X3" t="s">
        <v>3</v>
      </c>
    </row>
    <row r="4" spans="1:24" ht="9" customHeight="1">
      <c r="N4" s="111"/>
      <c r="O4" s="111"/>
      <c r="P4" s="111"/>
      <c r="Q4" s="112"/>
      <c r="R4" s="111"/>
      <c r="S4" s="113"/>
      <c r="T4" s="113"/>
      <c r="U4" s="113"/>
      <c r="V4" s="15"/>
      <c r="W4" s="15"/>
      <c r="X4" s="15"/>
    </row>
    <row r="5" spans="1:24" ht="9" customHeight="1" thickBot="1"/>
    <row r="6" spans="1:24">
      <c r="A6" s="173" t="s">
        <v>6</v>
      </c>
      <c r="B6" s="155" t="s">
        <v>7</v>
      </c>
      <c r="C6" s="156"/>
      <c r="D6" s="156"/>
      <c r="E6" s="157"/>
      <c r="F6" s="175" t="s">
        <v>13</v>
      </c>
      <c r="G6" s="177" t="s">
        <v>9</v>
      </c>
      <c r="H6" s="167" t="s">
        <v>128</v>
      </c>
      <c r="I6" s="168"/>
      <c r="J6" s="168"/>
      <c r="K6" s="168"/>
      <c r="L6" s="171"/>
      <c r="M6" s="167" t="s">
        <v>128</v>
      </c>
      <c r="N6" s="168"/>
      <c r="O6" s="168"/>
      <c r="P6" s="168"/>
      <c r="Q6" s="171"/>
      <c r="R6" s="167" t="s">
        <v>131</v>
      </c>
      <c r="S6" s="168"/>
      <c r="T6" s="168"/>
      <c r="U6" s="168"/>
      <c r="V6" s="168"/>
      <c r="W6" s="155"/>
      <c r="X6" s="157"/>
    </row>
    <row r="7" spans="1:24" ht="14.25" thickBot="1">
      <c r="A7" s="174"/>
      <c r="B7" s="161" t="s">
        <v>8</v>
      </c>
      <c r="C7" s="162"/>
      <c r="D7" s="162"/>
      <c r="E7" s="163"/>
      <c r="F7" s="176"/>
      <c r="G7" s="178"/>
      <c r="H7" s="169" t="s">
        <v>65</v>
      </c>
      <c r="I7" s="170"/>
      <c r="J7" s="170"/>
      <c r="K7" s="170"/>
      <c r="L7" s="172"/>
      <c r="M7" s="169" t="s">
        <v>12</v>
      </c>
      <c r="N7" s="170"/>
      <c r="O7" s="170"/>
      <c r="P7" s="170"/>
      <c r="Q7" s="172"/>
      <c r="R7" s="169" t="s">
        <v>66</v>
      </c>
      <c r="S7" s="170"/>
      <c r="T7" s="170"/>
      <c r="U7" s="170"/>
      <c r="V7" s="170"/>
      <c r="W7" s="161"/>
      <c r="X7" s="163"/>
    </row>
    <row r="8" spans="1:24" ht="20.100000000000001" customHeight="1">
      <c r="A8" s="143">
        <v>1</v>
      </c>
      <c r="B8" s="155" t="str">
        <f>IF('入力用（入力はこのシートのみです！）'!B41="","",'入力用（入力はこのシートのみです！）'!B41)</f>
        <v/>
      </c>
      <c r="C8" s="156"/>
      <c r="D8" s="156"/>
      <c r="E8" s="157"/>
      <c r="F8" s="92" t="str">
        <f>IF('入力用（入力はこのシートのみです！）'!C41="","",'入力用（入力はこのシートのみです！）'!C41)</f>
        <v/>
      </c>
      <c r="G8" s="22" t="str">
        <f>IF('入力用（入力はこのシートのみです！）'!D41="","",'入力用（入力はこのシートのみです！）'!D41)</f>
        <v/>
      </c>
      <c r="H8" s="20" t="str">
        <f>IF('入力用（入力はこのシートのみです！）'!E41="","",'入力用（入力はこのシートのみです！）'!E41)</f>
        <v/>
      </c>
      <c r="I8" s="20" t="s">
        <v>10</v>
      </c>
      <c r="J8" s="95" t="str">
        <f>IF('入力用（入力はこのシートのみです！）'!G41="","",'入力用（入力はこのシートのみです！）'!G41)</f>
        <v/>
      </c>
      <c r="K8" s="102" t="s">
        <v>11</v>
      </c>
      <c r="L8" s="20"/>
      <c r="M8" s="92" t="str">
        <f>IF('入力用（入力はこのシートのみです！）'!I41="","",'入力用（入力はこのシートのみです！）'!I41)</f>
        <v/>
      </c>
      <c r="N8" s="20" t="s">
        <v>10</v>
      </c>
      <c r="O8" s="20" t="str">
        <f>IF('入力用（入力はこのシートのみです！）'!K41="","",'入力用（入力はこのシートのみです！）'!K41)</f>
        <v/>
      </c>
      <c r="P8" s="102" t="s">
        <v>11</v>
      </c>
      <c r="Q8" s="21"/>
      <c r="R8" s="20" t="str">
        <f>IF('入力用（入力はこのシートのみです！）'!M41="","",'入力用（入力はこのシートのみです！）'!M41)</f>
        <v/>
      </c>
      <c r="S8" s="20" t="s">
        <v>10</v>
      </c>
      <c r="T8" s="20" t="str">
        <f>IF('入力用（入力はこのシートのみです！）'!O41="","",'入力用（入力はこのシートのみです！）'!O41)</f>
        <v/>
      </c>
      <c r="U8" s="102" t="s">
        <v>11</v>
      </c>
      <c r="V8" s="95"/>
      <c r="W8" s="108"/>
      <c r="X8" s="166"/>
    </row>
    <row r="9" spans="1:24" ht="20.100000000000001" customHeight="1" thickBot="1">
      <c r="A9" s="144"/>
      <c r="B9" s="164" t="str">
        <f>IF('入力用（入力はこのシートのみです！）'!B42="","",'入力用（入力はこのシートのみです！）'!B42)</f>
        <v/>
      </c>
      <c r="C9" s="165"/>
      <c r="D9" s="165"/>
      <c r="E9" s="166"/>
      <c r="F9" s="5" t="str">
        <f>IF('入力用（入力はこのシートのみです！）'!C42="","",'入力用（入力はこのシートのみです！）'!C42)</f>
        <v/>
      </c>
      <c r="G9" s="24" t="str">
        <f>IF('入力用（入力はこのシートのみです！）'!D42="","",'入力用（入力はこのシートのみです！）'!D42)</f>
        <v/>
      </c>
      <c r="H9" s="5" t="str">
        <f>IF('入力用（入力はこのシートのみです！）'!E42="","",'入力用（入力はこのシートのみです！）'!E42)</f>
        <v/>
      </c>
      <c r="I9" s="5" t="s">
        <v>10</v>
      </c>
      <c r="J9" s="18" t="str">
        <f>IF('入力用（入力はこのシートのみです！）'!G42="","",'入力用（入力はこのシートのみです！）'!G42)</f>
        <v/>
      </c>
      <c r="K9" s="103" t="s">
        <v>11</v>
      </c>
      <c r="L9" s="5"/>
      <c r="M9" s="97" t="str">
        <f>IF('入力用（入力はこのシートのみです！）'!I42="","",'入力用（入力はこのシートのみです！）'!I42)</f>
        <v/>
      </c>
      <c r="N9" s="5" t="s">
        <v>10</v>
      </c>
      <c r="O9" s="5" t="str">
        <f>IF('入力用（入力はこのシートのみです！）'!K42="","",'入力用（入力はこのシートのみです！）'!K42)</f>
        <v/>
      </c>
      <c r="P9" s="103" t="s">
        <v>11</v>
      </c>
      <c r="Q9" s="23"/>
      <c r="R9" s="5" t="str">
        <f>IF('入力用（入力はこのシートのみです！）'!M42="","",'入力用（入力はこのシートのみです！）'!M42)</f>
        <v/>
      </c>
      <c r="S9" s="5" t="s">
        <v>10</v>
      </c>
      <c r="T9" s="5" t="str">
        <f>IF('入力用（入力はこのシートのみです！）'!O42="","",'入力用（入力はこのシートのみです！）'!O42)</f>
        <v/>
      </c>
      <c r="U9" s="103" t="s">
        <v>11</v>
      </c>
      <c r="V9" s="11"/>
      <c r="W9" s="107"/>
      <c r="X9" s="179"/>
    </row>
    <row r="10" spans="1:24" ht="20.100000000000001" customHeight="1">
      <c r="A10" s="139">
        <v>2</v>
      </c>
      <c r="B10" s="155" t="str">
        <f>IF('入力用（入力はこのシートのみです！）'!B43="","",'入力用（入力はこのシートのみです！）'!B43)</f>
        <v/>
      </c>
      <c r="C10" s="156"/>
      <c r="D10" s="156"/>
      <c r="E10" s="157"/>
      <c r="F10" s="92" t="str">
        <f>IF('入力用（入力はこのシートのみです！）'!C43="","",'入力用（入力はこのシートのみです！）'!C43)</f>
        <v/>
      </c>
      <c r="G10" s="22" t="str">
        <f>IF('入力用（入力はこのシートのみです！）'!D43="","",'入力用（入力はこのシートのみです！）'!D43)</f>
        <v/>
      </c>
      <c r="H10" s="20" t="str">
        <f>IF('入力用（入力はこのシートのみです！）'!E43="","",'入力用（入力はこのシートのみです！）'!E43)</f>
        <v/>
      </c>
      <c r="I10" s="20" t="s">
        <v>10</v>
      </c>
      <c r="J10" s="95" t="str">
        <f>IF('入力用（入力はこのシートのみです！）'!G43="","",'入力用（入力はこのシートのみです！）'!G43)</f>
        <v/>
      </c>
      <c r="K10" s="102" t="s">
        <v>11</v>
      </c>
      <c r="L10" s="20"/>
      <c r="M10" s="92" t="str">
        <f>IF('入力用（入力はこのシートのみです！）'!I43="","",'入力用（入力はこのシートのみです！）'!I43)</f>
        <v/>
      </c>
      <c r="N10" s="20" t="s">
        <v>10</v>
      </c>
      <c r="O10" s="20" t="str">
        <f>IF('入力用（入力はこのシートのみです！）'!K43="","",'入力用（入力はこのシートのみです！）'!K43)</f>
        <v/>
      </c>
      <c r="P10" s="102" t="s">
        <v>11</v>
      </c>
      <c r="Q10" s="21"/>
      <c r="R10" s="20" t="str">
        <f>IF('入力用（入力はこのシートのみです！）'!M43="","",'入力用（入力はこのシートのみです！）'!M43)</f>
        <v/>
      </c>
      <c r="S10" s="20" t="s">
        <v>10</v>
      </c>
      <c r="T10" s="20" t="str">
        <f>IF('入力用（入力はこのシートのみです！）'!O43="","",'入力用（入力はこのシートのみです！）'!O43)</f>
        <v/>
      </c>
      <c r="U10" s="102" t="s">
        <v>11</v>
      </c>
      <c r="V10" s="27"/>
      <c r="W10" s="109"/>
      <c r="X10" s="157"/>
    </row>
    <row r="11" spans="1:24" ht="20.100000000000001" customHeight="1" thickBot="1">
      <c r="A11" s="144"/>
      <c r="B11" s="164" t="str">
        <f>IF('入力用（入力はこのシートのみです！）'!B44="","",'入力用（入力はこのシートのみです！）'!B44)</f>
        <v/>
      </c>
      <c r="C11" s="165"/>
      <c r="D11" s="165"/>
      <c r="E11" s="166"/>
      <c r="F11" s="5" t="str">
        <f>IF('入力用（入力はこのシートのみです！）'!C44="","",'入力用（入力はこのシートのみです！）'!C44)</f>
        <v/>
      </c>
      <c r="G11" s="24" t="str">
        <f>IF('入力用（入力はこのシートのみです！）'!D44="","",'入力用（入力はこのシートのみです！）'!D44)</f>
        <v/>
      </c>
      <c r="H11" s="5" t="str">
        <f>IF('入力用（入力はこのシートのみです！）'!E44="","",'入力用（入力はこのシートのみです！）'!E44)</f>
        <v/>
      </c>
      <c r="I11" s="5" t="s">
        <v>10</v>
      </c>
      <c r="J11" s="18" t="str">
        <f>IF('入力用（入力はこのシートのみです！）'!G44="","",'入力用（入力はこのシートのみです！）'!G44)</f>
        <v/>
      </c>
      <c r="K11" s="103" t="s">
        <v>11</v>
      </c>
      <c r="L11" s="5"/>
      <c r="M11" s="97" t="str">
        <f>IF('入力用（入力はこのシートのみです！）'!I44="","",'入力用（入力はこのシートのみです！）'!I44)</f>
        <v/>
      </c>
      <c r="N11" s="5" t="s">
        <v>10</v>
      </c>
      <c r="O11" s="5" t="str">
        <f>IF('入力用（入力はこのシートのみです！）'!K44="","",'入力用（入力はこのシートのみです！）'!K44)</f>
        <v/>
      </c>
      <c r="P11" s="103" t="s">
        <v>11</v>
      </c>
      <c r="Q11" s="23"/>
      <c r="R11" s="5" t="str">
        <f>IF('入力用（入力はこのシートのみです！）'!M44="","",'入力用（入力はこのシートのみです！）'!M44)</f>
        <v/>
      </c>
      <c r="S11" s="5" t="s">
        <v>10</v>
      </c>
      <c r="T11" s="5" t="str">
        <f>IF('入力用（入力はこのシートのみです！）'!O44="","",'入力用（入力はこのシートのみです！）'!O44)</f>
        <v/>
      </c>
      <c r="U11" s="103" t="s">
        <v>11</v>
      </c>
      <c r="V11" s="11"/>
      <c r="W11" s="106"/>
      <c r="X11" s="163"/>
    </row>
    <row r="12" spans="1:24" ht="20.100000000000001" customHeight="1">
      <c r="A12" s="139">
        <v>3</v>
      </c>
      <c r="B12" s="155" t="str">
        <f>IF('入力用（入力はこのシートのみです！）'!B45="","",'入力用（入力はこのシートのみです！）'!B45)</f>
        <v/>
      </c>
      <c r="C12" s="156"/>
      <c r="D12" s="156"/>
      <c r="E12" s="157"/>
      <c r="F12" s="92" t="str">
        <f>IF('入力用（入力はこのシートのみです！）'!C45="","",'入力用（入力はこのシートのみです！）'!C45)</f>
        <v/>
      </c>
      <c r="G12" s="22" t="str">
        <f>IF('入力用（入力はこのシートのみです！）'!D45="","",'入力用（入力はこのシートのみです！）'!D45)</f>
        <v/>
      </c>
      <c r="H12" s="20" t="str">
        <f>IF('入力用（入力はこのシートのみです！）'!E45="","",'入力用（入力はこのシートのみです！）'!E45)</f>
        <v/>
      </c>
      <c r="I12" s="20" t="s">
        <v>10</v>
      </c>
      <c r="J12" s="95" t="str">
        <f>IF('入力用（入力はこのシートのみです！）'!G45="","",'入力用（入力はこのシートのみです！）'!G45)</f>
        <v/>
      </c>
      <c r="K12" s="102" t="s">
        <v>11</v>
      </c>
      <c r="L12" s="20"/>
      <c r="M12" s="92" t="str">
        <f>IF('入力用（入力はこのシートのみです！）'!I45="","",'入力用（入力はこのシートのみです！）'!I45)</f>
        <v/>
      </c>
      <c r="N12" s="20" t="s">
        <v>10</v>
      </c>
      <c r="O12" s="20" t="str">
        <f>IF('入力用（入力はこのシートのみです！）'!K45="","",'入力用（入力はこのシートのみです！）'!K45)</f>
        <v/>
      </c>
      <c r="P12" s="102" t="s">
        <v>11</v>
      </c>
      <c r="Q12" s="21"/>
      <c r="R12" s="20" t="str">
        <f>IF('入力用（入力はこのシートのみです！）'!M45="","",'入力用（入力はこのシートのみです！）'!M45)</f>
        <v/>
      </c>
      <c r="S12" s="20" t="s">
        <v>10</v>
      </c>
      <c r="T12" s="20" t="str">
        <f>IF('入力用（入力はこのシートのみです！）'!O45="","",'入力用（入力はこのシートのみです！）'!O45)</f>
        <v/>
      </c>
      <c r="U12" s="102" t="s">
        <v>11</v>
      </c>
      <c r="V12" s="27"/>
      <c r="W12" s="108"/>
      <c r="X12" s="166"/>
    </row>
    <row r="13" spans="1:24" ht="20.100000000000001" customHeight="1" thickBot="1">
      <c r="A13" s="140"/>
      <c r="B13" s="164" t="str">
        <f>IF('入力用（入力はこのシートのみです！）'!B46="","",'入力用（入力はこのシートのみです！）'!B46)</f>
        <v/>
      </c>
      <c r="C13" s="165"/>
      <c r="D13" s="165"/>
      <c r="E13" s="166"/>
      <c r="F13" s="5" t="str">
        <f>IF('入力用（入力はこのシートのみです！）'!C46="","",'入力用（入力はこのシートのみです！）'!C46)</f>
        <v/>
      </c>
      <c r="G13" s="24" t="str">
        <f>IF('入力用（入力はこのシートのみです！）'!D46="","",'入力用（入力はこのシートのみです！）'!D46)</f>
        <v/>
      </c>
      <c r="H13" s="5" t="str">
        <f>IF('入力用（入力はこのシートのみです！）'!E46="","",'入力用（入力はこのシートのみです！）'!E46)</f>
        <v/>
      </c>
      <c r="I13" s="5" t="s">
        <v>10</v>
      </c>
      <c r="J13" s="18" t="str">
        <f>IF('入力用（入力はこのシートのみです！）'!G46="","",'入力用（入力はこのシートのみです！）'!G46)</f>
        <v/>
      </c>
      <c r="K13" s="103" t="s">
        <v>11</v>
      </c>
      <c r="L13" s="5"/>
      <c r="M13" s="97" t="str">
        <f>IF('入力用（入力はこのシートのみです！）'!I46="","",'入力用（入力はこのシートのみです！）'!I46)</f>
        <v/>
      </c>
      <c r="N13" s="5" t="s">
        <v>10</v>
      </c>
      <c r="O13" s="5" t="str">
        <f>IF('入力用（入力はこのシートのみです！）'!K46="","",'入力用（入力はこのシートのみです！）'!K46)</f>
        <v/>
      </c>
      <c r="P13" s="103" t="s">
        <v>11</v>
      </c>
      <c r="Q13" s="23"/>
      <c r="R13" s="5" t="str">
        <f>IF('入力用（入力はこのシートのみです！）'!M46="","",'入力用（入力はこのシートのみです！）'!M46)</f>
        <v/>
      </c>
      <c r="S13" s="5" t="s">
        <v>10</v>
      </c>
      <c r="T13" s="5" t="str">
        <f>IF('入力用（入力はこのシートのみです！）'!O46="","",'入力用（入力はこのシートのみです！）'!O46)</f>
        <v/>
      </c>
      <c r="U13" s="103" t="s">
        <v>11</v>
      </c>
      <c r="V13" s="15"/>
      <c r="W13" s="107"/>
      <c r="X13" s="179"/>
    </row>
    <row r="14" spans="1:24" ht="20.100000000000001" customHeight="1">
      <c r="A14" s="143">
        <v>4</v>
      </c>
      <c r="B14" s="155" t="str">
        <f>IF('入力用（入力はこのシートのみです！）'!B47="","",'入力用（入力はこのシートのみです！）'!B47)</f>
        <v/>
      </c>
      <c r="C14" s="156"/>
      <c r="D14" s="156"/>
      <c r="E14" s="157"/>
      <c r="F14" s="92" t="str">
        <f>IF('入力用（入力はこのシートのみです！）'!C47="","",'入力用（入力はこのシートのみです！）'!C47)</f>
        <v/>
      </c>
      <c r="G14" s="22" t="str">
        <f>IF('入力用（入力はこのシートのみです！）'!D47="","",'入力用（入力はこのシートのみです！）'!D47)</f>
        <v/>
      </c>
      <c r="H14" s="20" t="str">
        <f>IF('入力用（入力はこのシートのみです！）'!E47="","",'入力用（入力はこのシートのみです！）'!E47)</f>
        <v/>
      </c>
      <c r="I14" s="20" t="s">
        <v>10</v>
      </c>
      <c r="J14" s="95" t="str">
        <f>IF('入力用（入力はこのシートのみです！）'!G47="","",'入力用（入力はこのシートのみです！）'!G47)</f>
        <v/>
      </c>
      <c r="K14" s="102" t="s">
        <v>11</v>
      </c>
      <c r="L14" s="20"/>
      <c r="M14" s="92" t="str">
        <f>IF('入力用（入力はこのシートのみです！）'!I47="","",'入力用（入力はこのシートのみです！）'!I47)</f>
        <v/>
      </c>
      <c r="N14" s="20" t="s">
        <v>10</v>
      </c>
      <c r="O14" s="20" t="str">
        <f>IF('入力用（入力はこのシートのみです！）'!K47="","",'入力用（入力はこのシートのみです！）'!K47)</f>
        <v/>
      </c>
      <c r="P14" s="102" t="s">
        <v>11</v>
      </c>
      <c r="Q14" s="21"/>
      <c r="R14" s="20" t="str">
        <f>IF('入力用（入力はこのシートのみです！）'!M47="","",'入力用（入力はこのシートのみです！）'!M47)</f>
        <v/>
      </c>
      <c r="S14" s="20" t="s">
        <v>10</v>
      </c>
      <c r="T14" s="20" t="str">
        <f>IF('入力用（入力はこのシートのみです！）'!O47="","",'入力用（入力はこのシートのみです！）'!O47)</f>
        <v/>
      </c>
      <c r="U14" s="102" t="s">
        <v>11</v>
      </c>
      <c r="V14" s="16"/>
      <c r="W14" s="109"/>
      <c r="X14" s="157"/>
    </row>
    <row r="15" spans="1:24" ht="20.100000000000001" customHeight="1" thickBot="1">
      <c r="A15" s="144"/>
      <c r="B15" s="164" t="str">
        <f>IF('入力用（入力はこのシートのみです！）'!B48="","",'入力用（入力はこのシートのみです！）'!B48)</f>
        <v/>
      </c>
      <c r="C15" s="165"/>
      <c r="D15" s="165"/>
      <c r="E15" s="166"/>
      <c r="F15" s="5" t="str">
        <f>IF('入力用（入力はこのシートのみです！）'!C48="","",'入力用（入力はこのシートのみです！）'!C48)</f>
        <v/>
      </c>
      <c r="G15" s="24" t="str">
        <f>IF('入力用（入力はこのシートのみです！）'!D48="","",'入力用（入力はこのシートのみです！）'!D48)</f>
        <v/>
      </c>
      <c r="H15" s="5" t="str">
        <f>IF('入力用（入力はこのシートのみです！）'!E48="","",'入力用（入力はこのシートのみです！）'!E48)</f>
        <v/>
      </c>
      <c r="I15" s="5" t="s">
        <v>10</v>
      </c>
      <c r="J15" s="18" t="str">
        <f>IF('入力用（入力はこのシートのみです！）'!G48="","",'入力用（入力はこのシートのみです！）'!G48)</f>
        <v/>
      </c>
      <c r="K15" s="103" t="s">
        <v>11</v>
      </c>
      <c r="L15" s="5"/>
      <c r="M15" s="97" t="str">
        <f>IF('入力用（入力はこのシートのみです！）'!I48="","",'入力用（入力はこのシートのみです！）'!I48)</f>
        <v/>
      </c>
      <c r="N15" s="5" t="s">
        <v>10</v>
      </c>
      <c r="O15" s="5" t="str">
        <f>IF('入力用（入力はこのシートのみです！）'!K48="","",'入力用（入力はこのシートのみです！）'!K48)</f>
        <v/>
      </c>
      <c r="P15" s="103" t="s">
        <v>11</v>
      </c>
      <c r="Q15" s="23"/>
      <c r="R15" s="5" t="str">
        <f>IF('入力用（入力はこのシートのみです！）'!M48="","",'入力用（入力はこのシートのみです！）'!M48)</f>
        <v/>
      </c>
      <c r="S15" s="5" t="s">
        <v>10</v>
      </c>
      <c r="T15" s="5" t="str">
        <f>IF('入力用（入力はこのシートのみです！）'!O48="","",'入力用（入力はこのシートのみです！）'!O48)</f>
        <v/>
      </c>
      <c r="U15" s="103" t="s">
        <v>11</v>
      </c>
      <c r="V15" s="11"/>
      <c r="W15" s="106"/>
      <c r="X15" s="163"/>
    </row>
    <row r="16" spans="1:24" ht="20.100000000000001" customHeight="1">
      <c r="A16" s="139">
        <v>5</v>
      </c>
      <c r="B16" s="155" t="str">
        <f>IF('入力用（入力はこのシートのみです！）'!B49="","",'入力用（入力はこのシートのみです！）'!B49)</f>
        <v/>
      </c>
      <c r="C16" s="156"/>
      <c r="D16" s="156"/>
      <c r="E16" s="157"/>
      <c r="F16" s="92" t="str">
        <f>IF('入力用（入力はこのシートのみです！）'!C49="","",'入力用（入力はこのシートのみです！）'!C49)</f>
        <v/>
      </c>
      <c r="G16" s="22" t="str">
        <f>IF('入力用（入力はこのシートのみです！）'!D49="","",'入力用（入力はこのシートのみです！）'!D49)</f>
        <v/>
      </c>
      <c r="H16" s="20" t="str">
        <f>IF('入力用（入力はこのシートのみです！）'!E49="","",'入力用（入力はこのシートのみです！）'!E49)</f>
        <v/>
      </c>
      <c r="I16" s="20" t="s">
        <v>10</v>
      </c>
      <c r="J16" s="95" t="str">
        <f>IF('入力用（入力はこのシートのみです！）'!G49="","",'入力用（入力はこのシートのみです！）'!G49)</f>
        <v/>
      </c>
      <c r="K16" s="102" t="s">
        <v>11</v>
      </c>
      <c r="L16" s="20"/>
      <c r="M16" s="92" t="str">
        <f>IF('入力用（入力はこのシートのみです！）'!I49="","",'入力用（入力はこのシートのみです！）'!I49)</f>
        <v/>
      </c>
      <c r="N16" s="20" t="s">
        <v>10</v>
      </c>
      <c r="O16" s="20" t="str">
        <f>IF('入力用（入力はこのシートのみです！）'!K49="","",'入力用（入力はこのシートのみです！）'!K49)</f>
        <v/>
      </c>
      <c r="P16" s="102" t="s">
        <v>11</v>
      </c>
      <c r="Q16" s="21"/>
      <c r="R16" s="20" t="str">
        <f>IF('入力用（入力はこのシートのみです！）'!M49="","",'入力用（入力はこのシートのみです！）'!M49)</f>
        <v/>
      </c>
      <c r="S16" s="20" t="s">
        <v>10</v>
      </c>
      <c r="T16" s="20" t="str">
        <f>IF('入力用（入力はこのシートのみです！）'!O49="","",'入力用（入力はこのシートのみです！）'!O49)</f>
        <v/>
      </c>
      <c r="U16" s="102" t="s">
        <v>11</v>
      </c>
      <c r="V16" s="27"/>
      <c r="W16" s="108"/>
      <c r="X16" s="166"/>
    </row>
    <row r="17" spans="1:24" ht="20.100000000000001" customHeight="1" thickBot="1">
      <c r="A17" s="140"/>
      <c r="B17" s="164" t="str">
        <f>IF('入力用（入力はこのシートのみです！）'!B50="","",'入力用（入力はこのシートのみです！）'!B50)</f>
        <v/>
      </c>
      <c r="C17" s="165"/>
      <c r="D17" s="165"/>
      <c r="E17" s="166"/>
      <c r="F17" s="5" t="str">
        <f>IF('入力用（入力はこのシートのみです！）'!C50="","",'入力用（入力はこのシートのみです！）'!C50)</f>
        <v/>
      </c>
      <c r="G17" s="24" t="str">
        <f>IF('入力用（入力はこのシートのみです！）'!D50="","",'入力用（入力はこのシートのみです！）'!D50)</f>
        <v/>
      </c>
      <c r="H17" s="5" t="str">
        <f>IF('入力用（入力はこのシートのみです！）'!E50="","",'入力用（入力はこのシートのみです！）'!E50)</f>
        <v/>
      </c>
      <c r="I17" s="5" t="s">
        <v>10</v>
      </c>
      <c r="J17" s="18" t="str">
        <f>IF('入力用（入力はこのシートのみです！）'!G50="","",'入力用（入力はこのシートのみです！）'!G50)</f>
        <v/>
      </c>
      <c r="K17" s="103" t="s">
        <v>11</v>
      </c>
      <c r="L17" s="5"/>
      <c r="M17" s="97" t="str">
        <f>IF('入力用（入力はこのシートのみです！）'!I50="","",'入力用（入力はこのシートのみです！）'!I50)</f>
        <v/>
      </c>
      <c r="N17" s="5" t="s">
        <v>10</v>
      </c>
      <c r="O17" s="5" t="str">
        <f>IF('入力用（入力はこのシートのみです！）'!K50="","",'入力用（入力はこのシートのみです！）'!K50)</f>
        <v/>
      </c>
      <c r="P17" s="103" t="s">
        <v>11</v>
      </c>
      <c r="Q17" s="23"/>
      <c r="R17" s="5" t="str">
        <f>IF('入力用（入力はこのシートのみです！）'!M50="","",'入力用（入力はこのシートのみです！）'!M50)</f>
        <v/>
      </c>
      <c r="S17" s="5" t="s">
        <v>10</v>
      </c>
      <c r="T17" s="5" t="str">
        <f>IF('入力用（入力はこのシートのみです！）'!O50="","",'入力用（入力はこのシートのみです！）'!O50)</f>
        <v/>
      </c>
      <c r="U17" s="103" t="s">
        <v>11</v>
      </c>
      <c r="V17" s="15"/>
      <c r="W17" s="107"/>
      <c r="X17" s="179"/>
    </row>
    <row r="18" spans="1:24" ht="20.100000000000001" customHeight="1">
      <c r="A18" s="143">
        <v>6</v>
      </c>
      <c r="B18" s="155" t="str">
        <f>IF('入力用（入力はこのシートのみです！）'!B51="","",'入力用（入力はこのシートのみです！）'!B51)</f>
        <v/>
      </c>
      <c r="C18" s="156"/>
      <c r="D18" s="156"/>
      <c r="E18" s="157"/>
      <c r="F18" s="92" t="str">
        <f>IF('入力用（入力はこのシートのみです！）'!C51="","",'入力用（入力はこのシートのみです！）'!C51)</f>
        <v/>
      </c>
      <c r="G18" s="22" t="str">
        <f>IF('入力用（入力はこのシートのみです！）'!D51="","",'入力用（入力はこのシートのみです！）'!D51)</f>
        <v/>
      </c>
      <c r="H18" s="20" t="str">
        <f>IF('入力用（入力はこのシートのみです！）'!E51="","",'入力用（入力はこのシートのみです！）'!E51)</f>
        <v/>
      </c>
      <c r="I18" s="20" t="s">
        <v>10</v>
      </c>
      <c r="J18" s="95" t="str">
        <f>IF('入力用（入力はこのシートのみです！）'!G51="","",'入力用（入力はこのシートのみです！）'!G51)</f>
        <v/>
      </c>
      <c r="K18" s="102" t="s">
        <v>11</v>
      </c>
      <c r="L18" s="20"/>
      <c r="M18" s="92" t="str">
        <f>IF('入力用（入力はこのシートのみです！）'!I51="","",'入力用（入力はこのシートのみです！）'!I51)</f>
        <v/>
      </c>
      <c r="N18" s="20" t="s">
        <v>10</v>
      </c>
      <c r="O18" s="20" t="str">
        <f>IF('入力用（入力はこのシートのみです！）'!K51="","",'入力用（入力はこのシートのみです！）'!K51)</f>
        <v/>
      </c>
      <c r="P18" s="102" t="s">
        <v>11</v>
      </c>
      <c r="Q18" s="21"/>
      <c r="R18" s="20" t="str">
        <f>IF('入力用（入力はこのシートのみです！）'!M51="","",'入力用（入力はこのシートのみです！）'!M51)</f>
        <v/>
      </c>
      <c r="S18" s="20" t="s">
        <v>10</v>
      </c>
      <c r="T18" s="20" t="str">
        <f>IF('入力用（入力はこのシートのみです！）'!O51="","",'入力用（入力はこのシートのみです！）'!O51)</f>
        <v/>
      </c>
      <c r="U18" s="102" t="s">
        <v>11</v>
      </c>
      <c r="V18" s="26"/>
      <c r="W18" s="109"/>
      <c r="X18" s="157"/>
    </row>
    <row r="19" spans="1:24" ht="20.100000000000001" customHeight="1" thickBot="1">
      <c r="A19" s="144"/>
      <c r="B19" s="164" t="str">
        <f>IF('入力用（入力はこのシートのみです！）'!B52="","",'入力用（入力はこのシートのみです！）'!B52)</f>
        <v/>
      </c>
      <c r="C19" s="165"/>
      <c r="D19" s="165"/>
      <c r="E19" s="166"/>
      <c r="F19" s="5" t="str">
        <f>IF('入力用（入力はこのシートのみです！）'!C52="","",'入力用（入力はこのシートのみです！）'!C52)</f>
        <v/>
      </c>
      <c r="G19" s="24" t="str">
        <f>IF('入力用（入力はこのシートのみです！）'!D52="","",'入力用（入力はこのシートのみです！）'!D52)</f>
        <v/>
      </c>
      <c r="H19" s="5" t="str">
        <f>IF('入力用（入力はこのシートのみです！）'!E52="","",'入力用（入力はこのシートのみです！）'!E52)</f>
        <v/>
      </c>
      <c r="I19" s="5" t="s">
        <v>10</v>
      </c>
      <c r="J19" s="18" t="str">
        <f>IF('入力用（入力はこのシートのみです！）'!G52="","",'入力用（入力はこのシートのみです！）'!G52)</f>
        <v/>
      </c>
      <c r="K19" s="103" t="s">
        <v>11</v>
      </c>
      <c r="L19" s="5"/>
      <c r="M19" s="97" t="str">
        <f>IF('入力用（入力はこのシートのみです！）'!I52="","",'入力用（入力はこのシートのみです！）'!I52)</f>
        <v/>
      </c>
      <c r="N19" s="5" t="s">
        <v>10</v>
      </c>
      <c r="O19" s="5" t="str">
        <f>IF('入力用（入力はこのシートのみです！）'!K52="","",'入力用（入力はこのシートのみです！）'!K52)</f>
        <v/>
      </c>
      <c r="P19" s="103" t="s">
        <v>11</v>
      </c>
      <c r="Q19" s="23"/>
      <c r="R19" s="5" t="str">
        <f>IF('入力用（入力はこのシートのみです！）'!M52="","",'入力用（入力はこのシートのみです！）'!M52)</f>
        <v/>
      </c>
      <c r="S19" s="5" t="s">
        <v>10</v>
      </c>
      <c r="T19" s="5" t="str">
        <f>IF('入力用（入力はこのシートのみです！）'!O52="","",'入力用（入力はこのシートのみです！）'!O52)</f>
        <v/>
      </c>
      <c r="U19" s="103" t="s">
        <v>11</v>
      </c>
      <c r="V19" s="11"/>
      <c r="W19" s="106"/>
      <c r="X19" s="163"/>
    </row>
    <row r="20" spans="1:24" ht="20.100000000000001" customHeight="1">
      <c r="A20" s="139">
        <v>7</v>
      </c>
      <c r="B20" s="155" t="str">
        <f>IF('入力用（入力はこのシートのみです！）'!B53="","",'入力用（入力はこのシートのみです！）'!B53)</f>
        <v/>
      </c>
      <c r="C20" s="156"/>
      <c r="D20" s="156"/>
      <c r="E20" s="157"/>
      <c r="F20" s="92" t="str">
        <f>IF('入力用（入力はこのシートのみです！）'!C53="","",'入力用（入力はこのシートのみです！）'!C53)</f>
        <v/>
      </c>
      <c r="G20" s="22" t="str">
        <f>IF('入力用（入力はこのシートのみです！）'!D53="","",'入力用（入力はこのシートのみです！）'!D53)</f>
        <v/>
      </c>
      <c r="H20" s="20" t="str">
        <f>IF('入力用（入力はこのシートのみです！）'!E53="","",'入力用（入力はこのシートのみです！）'!E53)</f>
        <v/>
      </c>
      <c r="I20" s="20" t="s">
        <v>10</v>
      </c>
      <c r="J20" s="95" t="str">
        <f>IF('入力用（入力はこのシートのみです！）'!G53="","",'入力用（入力はこのシートのみです！）'!G53)</f>
        <v/>
      </c>
      <c r="K20" s="102" t="s">
        <v>11</v>
      </c>
      <c r="L20" s="20"/>
      <c r="M20" s="92" t="str">
        <f>IF('入力用（入力はこのシートのみです！）'!I53="","",'入力用（入力はこのシートのみです！）'!I53)</f>
        <v/>
      </c>
      <c r="N20" s="20" t="s">
        <v>10</v>
      </c>
      <c r="O20" s="20" t="str">
        <f>IF('入力用（入力はこのシートのみです！）'!K53="","",'入力用（入力はこのシートのみです！）'!K53)</f>
        <v/>
      </c>
      <c r="P20" s="102" t="s">
        <v>11</v>
      </c>
      <c r="Q20" s="21"/>
      <c r="R20" s="20" t="str">
        <f>IF('入力用（入力はこのシートのみです！）'!M53="","",'入力用（入力はこのシートのみです！）'!M53)</f>
        <v/>
      </c>
      <c r="S20" s="20" t="s">
        <v>10</v>
      </c>
      <c r="T20" s="20" t="str">
        <f>IF('入力用（入力はこのシートのみです！）'!O53="","",'入力用（入力はこのシートのみです！）'!O53)</f>
        <v/>
      </c>
      <c r="U20" s="102" t="s">
        <v>11</v>
      </c>
      <c r="V20" s="27"/>
      <c r="W20" s="108"/>
      <c r="X20" s="166"/>
    </row>
    <row r="21" spans="1:24" ht="20.100000000000001" customHeight="1" thickBot="1">
      <c r="A21" s="140"/>
      <c r="B21" s="164" t="str">
        <f>IF('入力用（入力はこのシートのみです！）'!B54="","",'入力用（入力はこのシートのみです！）'!B54)</f>
        <v/>
      </c>
      <c r="C21" s="165"/>
      <c r="D21" s="165"/>
      <c r="E21" s="166"/>
      <c r="F21" s="5" t="str">
        <f>IF('入力用（入力はこのシートのみです！）'!C54="","",'入力用（入力はこのシートのみです！）'!C54)</f>
        <v/>
      </c>
      <c r="G21" s="24" t="str">
        <f>IF('入力用（入力はこのシートのみです！）'!D54="","",'入力用（入力はこのシートのみです！）'!D54)</f>
        <v/>
      </c>
      <c r="H21" s="5" t="str">
        <f>IF('入力用（入力はこのシートのみです！）'!E54="","",'入力用（入力はこのシートのみです！）'!E54)</f>
        <v/>
      </c>
      <c r="I21" s="5" t="s">
        <v>10</v>
      </c>
      <c r="J21" s="18" t="str">
        <f>IF('入力用（入力はこのシートのみです！）'!G54="","",'入力用（入力はこのシートのみです！）'!G54)</f>
        <v/>
      </c>
      <c r="K21" s="103" t="s">
        <v>11</v>
      </c>
      <c r="L21" s="5"/>
      <c r="M21" s="97" t="str">
        <f>IF('入力用（入力はこのシートのみです！）'!I54="","",'入力用（入力はこのシートのみです！）'!I54)</f>
        <v/>
      </c>
      <c r="N21" s="5" t="s">
        <v>10</v>
      </c>
      <c r="O21" s="5" t="str">
        <f>IF('入力用（入力はこのシートのみです！）'!K54="","",'入力用（入力はこのシートのみです！）'!K54)</f>
        <v/>
      </c>
      <c r="P21" s="103" t="s">
        <v>11</v>
      </c>
      <c r="Q21" s="23"/>
      <c r="R21" s="5" t="str">
        <f>IF('入力用（入力はこのシートのみです！）'!M54="","",'入力用（入力はこのシートのみです！）'!M54)</f>
        <v/>
      </c>
      <c r="S21" s="5" t="s">
        <v>10</v>
      </c>
      <c r="T21" s="5" t="str">
        <f>IF('入力用（入力はこのシートのみです！）'!O54="","",'入力用（入力はこのシートのみです！）'!O54)</f>
        <v/>
      </c>
      <c r="U21" s="103" t="s">
        <v>11</v>
      </c>
      <c r="V21" s="15"/>
      <c r="W21" s="107"/>
      <c r="X21" s="179"/>
    </row>
    <row r="22" spans="1:24" ht="20.100000000000001" customHeight="1">
      <c r="A22" s="143">
        <v>8</v>
      </c>
      <c r="B22" s="155" t="str">
        <f>IF('入力用（入力はこのシートのみです！）'!B55="","",'入力用（入力はこのシートのみです！）'!B55)</f>
        <v/>
      </c>
      <c r="C22" s="156"/>
      <c r="D22" s="156"/>
      <c r="E22" s="157"/>
      <c r="F22" s="92" t="str">
        <f>IF('入力用（入力はこのシートのみです！）'!C55="","",'入力用（入力はこのシートのみです！）'!C55)</f>
        <v/>
      </c>
      <c r="G22" s="22" t="str">
        <f>IF('入力用（入力はこのシートのみです！）'!D55="","",'入力用（入力はこのシートのみです！）'!D55)</f>
        <v/>
      </c>
      <c r="H22" s="20" t="str">
        <f>IF('入力用（入力はこのシートのみです！）'!E55="","",'入力用（入力はこのシートのみです！）'!E55)</f>
        <v/>
      </c>
      <c r="I22" s="20" t="s">
        <v>10</v>
      </c>
      <c r="J22" s="95" t="str">
        <f>IF('入力用（入力はこのシートのみです！）'!G55="","",'入力用（入力はこのシートのみです！）'!G55)</f>
        <v/>
      </c>
      <c r="K22" s="102" t="s">
        <v>11</v>
      </c>
      <c r="L22" s="20"/>
      <c r="M22" s="92" t="str">
        <f>IF('入力用（入力はこのシートのみです！）'!I55="","",'入力用（入力はこのシートのみです！）'!I55)</f>
        <v/>
      </c>
      <c r="N22" s="20" t="s">
        <v>10</v>
      </c>
      <c r="O22" s="20" t="str">
        <f>IF('入力用（入力はこのシートのみです！）'!K55="","",'入力用（入力はこのシートのみです！）'!K55)</f>
        <v/>
      </c>
      <c r="P22" s="102" t="s">
        <v>11</v>
      </c>
      <c r="Q22" s="21"/>
      <c r="R22" s="20" t="str">
        <f>IF('入力用（入力はこのシートのみです！）'!M55="","",'入力用（入力はこのシートのみです！）'!M55)</f>
        <v/>
      </c>
      <c r="S22" s="20" t="s">
        <v>10</v>
      </c>
      <c r="T22" s="20" t="str">
        <f>IF('入力用（入力はこのシートのみです！）'!O55="","",'入力用（入力はこのシートのみです！）'!O55)</f>
        <v/>
      </c>
      <c r="U22" s="102" t="s">
        <v>11</v>
      </c>
      <c r="V22" s="26"/>
      <c r="W22" s="109"/>
      <c r="X22" s="157"/>
    </row>
    <row r="23" spans="1:24" ht="20.100000000000001" customHeight="1" thickBot="1">
      <c r="A23" s="144"/>
      <c r="B23" s="158" t="str">
        <f>IF('入力用（入力はこのシートのみです！）'!B56="","",'入力用（入力はこのシートのみです！）'!B56)</f>
        <v/>
      </c>
      <c r="C23" s="159"/>
      <c r="D23" s="159"/>
      <c r="E23" s="160"/>
      <c r="F23" s="9" t="str">
        <f>IF('入力用（入力はこのシートのみです！）'!C56="","",'入力用（入力はこのシートのみです！）'!C56)</f>
        <v/>
      </c>
      <c r="G23" s="94" t="str">
        <f>IF('入力用（入力はこのシートのみです！）'!D56="","",'入力用（入力はこのシートのみです！）'!D56)</f>
        <v/>
      </c>
      <c r="H23" s="9" t="str">
        <f>IF('入力用（入力はこのシートのみです！）'!E56="","",'入力用（入力はこのシートのみです！）'!E56)</f>
        <v/>
      </c>
      <c r="I23" s="18" t="s">
        <v>10</v>
      </c>
      <c r="J23" s="18" t="str">
        <f>IF('入力用（入力はこのシートのみです！）'!G56="","",'入力用（入力はこのシートのみです！）'!G56)</f>
        <v/>
      </c>
      <c r="K23" s="104" t="s">
        <v>11</v>
      </c>
      <c r="L23" s="18"/>
      <c r="M23" s="96" t="str">
        <f>IF('入力用（入力はこのシートのみです！）'!I56="","",'入力用（入力はこのシートのみです！）'!I56)</f>
        <v/>
      </c>
      <c r="N23" s="18" t="s">
        <v>10</v>
      </c>
      <c r="O23" s="9" t="str">
        <f>IF('入力用（入力はこのシートのみです！）'!K56="","",'入力用（入力はこのシートのみです！）'!K56)</f>
        <v/>
      </c>
      <c r="P23" s="104" t="s">
        <v>11</v>
      </c>
      <c r="Q23" s="19"/>
      <c r="R23" s="9" t="str">
        <f>IF('入力用（入力はこのシートのみです！）'!M56="","",'入力用（入力はこのシートのみです！）'!M56)</f>
        <v/>
      </c>
      <c r="S23" s="18" t="s">
        <v>10</v>
      </c>
      <c r="T23" s="9" t="str">
        <f>IF('入力用（入力はこのシートのみです！）'!O56="","",'入力用（入力はこのシートのみです！）'!O56)</f>
        <v/>
      </c>
      <c r="U23" s="104" t="s">
        <v>11</v>
      </c>
      <c r="V23" s="11"/>
      <c r="W23" s="106"/>
      <c r="X23" s="163"/>
    </row>
    <row r="25" spans="1:24">
      <c r="G25" s="27"/>
      <c r="H25" s="27"/>
      <c r="I25" s="27"/>
      <c r="J25" s="27"/>
      <c r="K25" s="27"/>
      <c r="L25" s="27"/>
      <c r="M25" s="27"/>
      <c r="N25" s="27"/>
      <c r="O25" s="27"/>
      <c r="P25" s="27"/>
      <c r="Q25" s="27"/>
      <c r="R25" s="27"/>
      <c r="S25" s="27"/>
      <c r="T25" s="27"/>
    </row>
    <row r="26" spans="1:24">
      <c r="A26" s="132" t="s">
        <v>115</v>
      </c>
      <c r="B26" s="132"/>
      <c r="C26" s="132"/>
      <c r="D26" s="132"/>
      <c r="E26" s="132"/>
      <c r="F26" s="132"/>
      <c r="G26" s="132"/>
      <c r="H26" s="132"/>
      <c r="I26" s="132"/>
      <c r="J26" s="132"/>
      <c r="K26" s="132"/>
      <c r="L26" s="132"/>
      <c r="M26" s="27"/>
      <c r="N26" s="27"/>
      <c r="O26" s="27"/>
      <c r="P26" s="27"/>
      <c r="Q26" s="27"/>
      <c r="R26" s="27"/>
      <c r="S26" s="27"/>
      <c r="T26" s="27"/>
    </row>
    <row r="27" spans="1:24">
      <c r="A27" s="133" t="s">
        <v>116</v>
      </c>
      <c r="B27" s="132"/>
      <c r="C27" s="132"/>
      <c r="D27" s="132"/>
      <c r="E27" s="132"/>
      <c r="F27" s="132"/>
      <c r="G27" s="132"/>
      <c r="H27" s="132"/>
      <c r="I27" s="132"/>
      <c r="J27" s="132"/>
      <c r="K27" s="132"/>
      <c r="L27" s="132"/>
    </row>
    <row r="28" spans="1:24">
      <c r="A28" s="133" t="s">
        <v>117</v>
      </c>
      <c r="B28" s="132"/>
      <c r="C28" s="132"/>
      <c r="D28" s="132"/>
      <c r="E28" s="132"/>
      <c r="F28" s="132"/>
      <c r="G28" s="132"/>
      <c r="H28" s="132"/>
      <c r="I28" s="132"/>
      <c r="J28" s="132"/>
      <c r="K28" s="132"/>
      <c r="L28" s="132"/>
    </row>
    <row r="29" spans="1:24">
      <c r="A29" s="133" t="s">
        <v>118</v>
      </c>
      <c r="B29" s="132"/>
      <c r="C29" s="132"/>
      <c r="D29" s="132"/>
      <c r="E29" s="132"/>
      <c r="F29" s="132"/>
      <c r="G29" s="132"/>
      <c r="H29" s="132"/>
      <c r="I29" s="132"/>
      <c r="J29" s="132"/>
      <c r="K29" s="132"/>
      <c r="L29" s="132"/>
    </row>
    <row r="30" spans="1:24">
      <c r="A30" s="132" t="s">
        <v>126</v>
      </c>
      <c r="B30" s="132"/>
      <c r="C30" s="132"/>
      <c r="D30" s="132"/>
      <c r="E30" s="132"/>
      <c r="F30" s="132"/>
      <c r="G30" s="132"/>
      <c r="H30" s="132"/>
      <c r="I30" s="132"/>
      <c r="J30" s="132"/>
      <c r="K30" s="132"/>
      <c r="L30" s="132"/>
      <c r="N30" s="132" t="s">
        <v>127</v>
      </c>
      <c r="O30" s="132"/>
      <c r="P30" s="132"/>
      <c r="Q30" s="132"/>
      <c r="R30" s="132"/>
    </row>
    <row r="31" spans="1:24">
      <c r="A31" s="132"/>
      <c r="B31" s="132"/>
      <c r="C31" s="132"/>
      <c r="D31" s="132"/>
      <c r="E31" s="132"/>
      <c r="F31" s="132"/>
      <c r="G31" s="132"/>
      <c r="H31" s="132"/>
      <c r="I31" s="132"/>
      <c r="J31" s="132"/>
      <c r="K31" s="132"/>
      <c r="L31" s="132"/>
      <c r="N31" s="132" t="s">
        <v>124</v>
      </c>
      <c r="O31" s="132"/>
      <c r="P31" s="132"/>
      <c r="Q31" s="132"/>
      <c r="R31" s="132"/>
    </row>
  </sheetData>
  <sheetProtection sheet="1" objects="1" scenarios="1"/>
  <mergeCells count="53">
    <mergeCell ref="A1:X1"/>
    <mergeCell ref="C2:I2"/>
    <mergeCell ref="A6:A7"/>
    <mergeCell ref="B6:E6"/>
    <mergeCell ref="F6:F7"/>
    <mergeCell ref="G6:G7"/>
    <mergeCell ref="B7:E7"/>
    <mergeCell ref="H6:L6"/>
    <mergeCell ref="M6:Q6"/>
    <mergeCell ref="R6:V6"/>
    <mergeCell ref="M2:O2"/>
    <mergeCell ref="P2:W2"/>
    <mergeCell ref="W6:X7"/>
    <mergeCell ref="H7:L7"/>
    <mergeCell ref="M7:Q7"/>
    <mergeCell ref="R7:V7"/>
    <mergeCell ref="A22:A23"/>
    <mergeCell ref="B22:E22"/>
    <mergeCell ref="B23:E23"/>
    <mergeCell ref="A16:A17"/>
    <mergeCell ref="B16:E16"/>
    <mergeCell ref="B17:E17"/>
    <mergeCell ref="A18:A19"/>
    <mergeCell ref="B18:E18"/>
    <mergeCell ref="B19:E19"/>
    <mergeCell ref="A2:B2"/>
    <mergeCell ref="A20:A21"/>
    <mergeCell ref="B20:E20"/>
    <mergeCell ref="B21:E21"/>
    <mergeCell ref="A12:A13"/>
    <mergeCell ref="B12:E12"/>
    <mergeCell ref="B13:E13"/>
    <mergeCell ref="A14:A15"/>
    <mergeCell ref="B14:E14"/>
    <mergeCell ref="B15:E15"/>
    <mergeCell ref="A8:A9"/>
    <mergeCell ref="B8:E8"/>
    <mergeCell ref="B9:E9"/>
    <mergeCell ref="A10:A11"/>
    <mergeCell ref="B10:E10"/>
    <mergeCell ref="B11:E11"/>
    <mergeCell ref="B3:D3"/>
    <mergeCell ref="E3:K3"/>
    <mergeCell ref="M3:O3"/>
    <mergeCell ref="P3:W3"/>
    <mergeCell ref="X18:X19"/>
    <mergeCell ref="X22:X23"/>
    <mergeCell ref="X8:X9"/>
    <mergeCell ref="X10:X11"/>
    <mergeCell ref="X12:X13"/>
    <mergeCell ref="X14:X15"/>
    <mergeCell ref="X16:X17"/>
    <mergeCell ref="X20:X21"/>
  </mergeCells>
  <phoneticPr fontId="1"/>
  <pageMargins left="0.7" right="0.7" top="0.75" bottom="0.75" header="0.3" footer="0.3"/>
  <pageSetup paperSize="9" scale="73"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6"/>
  <sheetViews>
    <sheetView topLeftCell="A13" zoomScaleNormal="100" workbookViewId="0">
      <selection activeCell="N11" sqref="N11"/>
    </sheetView>
  </sheetViews>
  <sheetFormatPr defaultRowHeight="13.5"/>
  <cols>
    <col min="1" max="1" width="5.5" customWidth="1"/>
    <col min="2" max="3" width="13.625" customWidth="1"/>
    <col min="4" max="4" width="10" customWidth="1"/>
    <col min="5" max="5" width="6.25" customWidth="1"/>
    <col min="6" max="6" width="8.75" customWidth="1"/>
    <col min="7" max="12" width="4.125" customWidth="1"/>
    <col min="13" max="13" width="7.5" customWidth="1"/>
  </cols>
  <sheetData>
    <row r="1" spans="1:14" ht="20.100000000000001" customHeight="1" thickBot="1">
      <c r="A1" s="54" t="s">
        <v>45</v>
      </c>
      <c r="B1" s="187" t="s">
        <v>40</v>
      </c>
      <c r="C1" s="188"/>
      <c r="D1" s="54" t="s">
        <v>41</v>
      </c>
      <c r="E1" s="76" t="s">
        <v>42</v>
      </c>
      <c r="F1" s="75" t="s">
        <v>43</v>
      </c>
      <c r="G1" s="189" t="s">
        <v>67</v>
      </c>
      <c r="H1" s="190"/>
      <c r="I1" s="191" t="s">
        <v>68</v>
      </c>
      <c r="J1" s="190"/>
      <c r="K1" s="189" t="s">
        <v>69</v>
      </c>
      <c r="L1" s="190"/>
      <c r="M1" s="54" t="s">
        <v>44</v>
      </c>
    </row>
    <row r="2" spans="1:14" ht="20.100000000000001" customHeight="1">
      <c r="A2" s="55"/>
      <c r="B2" s="10" t="str">
        <f>IF('入力用（入力はこのシートのみです！）'!B9="","",'入力用（入力はこのシートのみです！）'!B9)</f>
        <v/>
      </c>
      <c r="C2" s="34" t="str">
        <f>IF('入力用（入力はこのシートのみです！）'!B10="","",'入力用（入力はこのシートのみです！）'!B10)</f>
        <v/>
      </c>
      <c r="D2" s="5" t="str">
        <f>IF('入力用（入力はこのシートのみです！）'!B2="","",'入力用（入力はこのシートのみです！）'!B2)</f>
        <v/>
      </c>
      <c r="E2" s="22"/>
      <c r="F2" s="118" t="s">
        <v>76</v>
      </c>
      <c r="G2" s="60" t="str">
        <f>IF('入力用（入力はこのシートのみです！）'!G9="","",VLOOKUP('入力用（入力はこのシートのみです！）'!G9,地区換算表!$A$3:$B$12,2,FALSE))</f>
        <v/>
      </c>
      <c r="H2" s="21" t="str">
        <f>IF('入力用（入力はこのシートのみです！）'!G10="","",VLOOKUP('入力用（入力はこのシートのみです！）'!G10,地区換算表!$A$3:$B$12,2,FALSE))</f>
        <v/>
      </c>
      <c r="I2" s="68" t="str">
        <f>IF('入力用（入力はこのシートのみです！）'!K9="","",VLOOKUP('入力用（入力はこのシートのみです！）'!K9,関東県換算表!$A$3:$B$13,2,FALSE))</f>
        <v/>
      </c>
      <c r="J2" s="20" t="str">
        <f>IF('入力用（入力はこのシートのみです！）'!K10="","",VLOOKUP('入力用（入力はこのシートのみです！）'!K10,関東県換算表!$A$3:$B$13,2,FALSE))</f>
        <v/>
      </c>
      <c r="K2" s="60" t="str">
        <f>IF('入力用（入力はこのシートのみです！）'!O9="","",VLOOKUP('入力用（入力はこのシートのみです！）'!O9,インハイ予選換算表!$A$3:$B$12,2,FALSE))</f>
        <v/>
      </c>
      <c r="L2" s="21" t="str">
        <f>IF('入力用（入力はこのシートのみです！）'!O10="","",VLOOKUP('入力用（入力はこのシートのみです！）'!O10,インハイ予選換算表!$A$3:$B$12,2,FALSE))</f>
        <v/>
      </c>
      <c r="M2" s="23">
        <f t="shared" ref="M2:M16" si="0">SUM(G2:L2)</f>
        <v>0</v>
      </c>
      <c r="N2" s="117"/>
    </row>
    <row r="3" spans="1:14" ht="20.100000000000001" customHeight="1">
      <c r="A3" s="56"/>
      <c r="B3" s="61" t="str">
        <f>IF('入力用（入力はこのシートのみです！）'!B11="","",'入力用（入力はこのシートのみです！）'!B11)</f>
        <v/>
      </c>
      <c r="C3" s="62" t="str">
        <f>IF('入力用（入力はこのシートのみです！）'!B12="","",'入力用（入力はこのシートのみです！）'!B12)</f>
        <v/>
      </c>
      <c r="D3" s="5" t="str">
        <f>IF('入力用（入力はこのシートのみです！）'!B2="","",'入力用（入力はこのシートのみです！）'!B2)</f>
        <v/>
      </c>
      <c r="E3" s="63"/>
      <c r="F3" s="119" t="s">
        <v>77</v>
      </c>
      <c r="G3" s="71" t="str">
        <f>IF('入力用（入力はこのシートのみです！）'!G11="","",VLOOKUP('入力用（入力はこのシートのみです！）'!G11,地区換算表!$A$3:$B$12,2,FALSE))</f>
        <v/>
      </c>
      <c r="H3" s="12" t="str">
        <f>IF('入力用（入力はこのシートのみです！）'!G12="","",VLOOKUP('入力用（入力はこのシートのみです！）'!G12,地区換算表!$A$3:$B$12,2,FALSE))</f>
        <v/>
      </c>
      <c r="I3" s="72" t="str">
        <f>IF('入力用（入力はこのシートのみです！）'!K11="","",VLOOKUP('入力用（入力はこのシートのみです！）'!K11,関東県換算表!$A$3:$B$13,2,FALSE))</f>
        <v/>
      </c>
      <c r="J3" s="58" t="str">
        <f>IF('入力用（入力はこのシートのみです！）'!K12="","",VLOOKUP('入力用（入力はこのシートのみです！）'!K12,関東県換算表!$A$3:$B$13,2,FALSE))</f>
        <v/>
      </c>
      <c r="K3" s="64" t="str">
        <f>IF('入力用（入力はこのシートのみです！）'!O11="","",VLOOKUP('入力用（入力はこのシートのみです！）'!O11,インハイ予選換算表!$A$3:$B$12,2,FALSE))</f>
        <v/>
      </c>
      <c r="L3" s="59" t="str">
        <f>IF('入力用（入力はこのシートのみです！）'!O12="","",VLOOKUP('入力用（入力はこのシートのみです！）'!O12,インハイ予選換算表!$A$3:$B$12,2,FALSE))</f>
        <v/>
      </c>
      <c r="M3" s="23">
        <f t="shared" si="0"/>
        <v>0</v>
      </c>
      <c r="N3" s="117"/>
    </row>
    <row r="4" spans="1:14" ht="20.100000000000001" customHeight="1">
      <c r="A4" s="56"/>
      <c r="B4" s="61" t="str">
        <f>IF('入力用（入力はこのシートのみです！）'!B13="","",'入力用（入力はこのシートのみです！）'!B13)</f>
        <v/>
      </c>
      <c r="C4" s="62" t="str">
        <f>IF('入力用（入力はこのシートのみです！）'!B14="","",'入力用（入力はこのシートのみです！）'!B14)</f>
        <v/>
      </c>
      <c r="D4" s="5" t="str">
        <f>IF('入力用（入力はこのシートのみです！）'!B2="","",'入力用（入力はこのシートのみです！）'!B2)</f>
        <v/>
      </c>
      <c r="E4" s="63"/>
      <c r="F4" s="118" t="s">
        <v>78</v>
      </c>
      <c r="G4" s="64" t="str">
        <f>IF('入力用（入力はこのシートのみです！）'!G13="","",VLOOKUP('入力用（入力はこのシートのみです！）'!G13,地区換算表!$A$3:$B$12,2,FALSE))</f>
        <v/>
      </c>
      <c r="H4" s="59" t="str">
        <f>IF('入力用（入力はこのシートのみです！）'!G14="","",VLOOKUP('入力用（入力はこのシートのみです！）'!G14,地区換算表!$A$3:$B$12,2,FALSE))</f>
        <v/>
      </c>
      <c r="I4" s="69" t="str">
        <f>IF('入力用（入力はこのシートのみです！）'!K13="","",VLOOKUP('入力用（入力はこのシートのみです！）'!K13,関東県換算表!$A$3:$B$13,2,FALSE))</f>
        <v/>
      </c>
      <c r="J4" s="5" t="str">
        <f>IF('入力用（入力はこのシートのみです！）'!K14="","",VLOOKUP('入力用（入力はこのシートのみです！）'!K14,関東県換算表!$A$3:$B$13,2,FALSE))</f>
        <v/>
      </c>
      <c r="K4" s="64" t="str">
        <f>IF('入力用（入力はこのシートのみです！）'!O13="","",VLOOKUP('入力用（入力はこのシートのみです！）'!O13,インハイ予選換算表!$A$3:$B$12,2,FALSE))</f>
        <v/>
      </c>
      <c r="L4" s="59" t="str">
        <f>IF('入力用（入力はこのシートのみです！）'!O14="","",VLOOKUP('入力用（入力はこのシートのみです！）'!O14,インハイ予選換算表!$A$3:$B$12,2,FALSE))</f>
        <v/>
      </c>
      <c r="M4" s="23">
        <f t="shared" si="0"/>
        <v>0</v>
      </c>
      <c r="N4" s="117"/>
    </row>
    <row r="5" spans="1:14" ht="20.100000000000001" customHeight="1">
      <c r="A5" s="56"/>
      <c r="B5" s="61" t="str">
        <f>IF('入力用（入力はこのシートのみです！）'!B15="","",'入力用（入力はこのシートのみです！）'!B15)</f>
        <v/>
      </c>
      <c r="C5" s="62" t="str">
        <f>IF('入力用（入力はこのシートのみです！）'!B16="","",'入力用（入力はこのシートのみです！）'!B16)</f>
        <v/>
      </c>
      <c r="D5" s="5" t="str">
        <f>IF('入力用（入力はこのシートのみです！）'!B2="","",'入力用（入力はこのシートのみです！）'!B2)</f>
        <v/>
      </c>
      <c r="E5" s="63"/>
      <c r="F5" s="119" t="s">
        <v>79</v>
      </c>
      <c r="G5" s="71" t="str">
        <f>IF('入力用（入力はこのシートのみです！）'!G15="","",VLOOKUP('入力用（入力はこのシートのみです！）'!G15,地区換算表!$A$3:$B$12,2,FALSE))</f>
        <v/>
      </c>
      <c r="H5" s="12" t="str">
        <f>IF('入力用（入力はこのシートのみです！）'!G16="","",VLOOKUP('入力用（入力はこのシートのみです！）'!G16,地区換算表!$A$3:$B$12,2,FALSE))</f>
        <v/>
      </c>
      <c r="I5" s="69" t="str">
        <f>IF('入力用（入力はこのシートのみです！）'!K15="","",VLOOKUP('入力用（入力はこのシートのみです！）'!K15,関東県換算表!$A$3:$B$13,2,FALSE))</f>
        <v/>
      </c>
      <c r="J5" s="5" t="str">
        <f>IF('入力用（入力はこのシートのみです！）'!K16="","",VLOOKUP('入力用（入力はこのシートのみです！）'!K16,関東県換算表!$A$3:$B$13,2,FALSE))</f>
        <v/>
      </c>
      <c r="K5" s="71" t="str">
        <f>IF('入力用（入力はこのシートのみです！）'!O15="","",VLOOKUP('入力用（入力はこのシートのみです！）'!O15,インハイ予選換算表!$A$3:$B$12,2,FALSE))</f>
        <v/>
      </c>
      <c r="L5" s="12" t="str">
        <f>IF('入力用（入力はこのシートのみです！）'!O16="","",VLOOKUP('入力用（入力はこのシートのみです！）'!O16,インハイ予選換算表!$A$3:$B$12,2,FALSE))</f>
        <v/>
      </c>
      <c r="M5" s="23">
        <f t="shared" si="0"/>
        <v>0</v>
      </c>
      <c r="N5" s="117"/>
    </row>
    <row r="6" spans="1:14" ht="20.100000000000001" customHeight="1">
      <c r="A6" s="56"/>
      <c r="B6" s="61" t="str">
        <f>IF('入力用（入力はこのシートのみです！）'!B17="","",'入力用（入力はこのシートのみです！）'!B17)</f>
        <v/>
      </c>
      <c r="C6" s="62" t="str">
        <f>IF('入力用（入力はこのシートのみです！）'!B18="","",'入力用（入力はこのシートのみです！）'!B18)</f>
        <v/>
      </c>
      <c r="D6" s="5" t="str">
        <f>IF('入力用（入力はこのシートのみです！）'!B2="","",'入力用（入力はこのシートのみです！）'!B2)</f>
        <v/>
      </c>
      <c r="E6" s="63"/>
      <c r="F6" s="118" t="s">
        <v>80</v>
      </c>
      <c r="G6" s="64" t="str">
        <f>IF('入力用（入力はこのシートのみです！）'!G17="","",VLOOKUP('入力用（入力はこのシートのみです！）'!G17,地区換算表!$A$3:$B$12,2,FALSE))</f>
        <v/>
      </c>
      <c r="H6" s="59" t="str">
        <f>IF('入力用（入力はこのシートのみです！）'!G18="","",VLOOKUP('入力用（入力はこのシートのみです！）'!G18,地区換算表!$A$3:$B$12,2,FALSE))</f>
        <v/>
      </c>
      <c r="I6" s="69" t="str">
        <f>IF('入力用（入力はこのシートのみです！）'!K17="","",VLOOKUP('入力用（入力はこのシートのみです！）'!K17,関東県換算表!$A$3:$B$13,2,FALSE))</f>
        <v/>
      </c>
      <c r="J6" s="5" t="str">
        <f>IF('入力用（入力はこのシートのみです！）'!K18="","",VLOOKUP('入力用（入力はこのシートのみです！）'!K18,関東県換算表!$A$3:$B$13,2,FALSE))</f>
        <v/>
      </c>
      <c r="K6" s="64" t="str">
        <f>IF('入力用（入力はこのシートのみです！）'!O17="","",VLOOKUP('入力用（入力はこのシートのみです！）'!O17,インハイ予選換算表!$A$3:$B$12,2,FALSE))</f>
        <v/>
      </c>
      <c r="L6" s="59" t="str">
        <f>IF('入力用（入力はこのシートのみです！）'!O18="","",VLOOKUP('入力用（入力はこのシートのみです！）'!O18,インハイ予選換算表!$A$3:$B$12,2,FALSE))</f>
        <v/>
      </c>
      <c r="M6" s="23">
        <f t="shared" si="0"/>
        <v>0</v>
      </c>
      <c r="N6" s="117"/>
    </row>
    <row r="7" spans="1:14" ht="20.100000000000001" customHeight="1">
      <c r="A7" s="56"/>
      <c r="B7" s="61" t="str">
        <f>IF('入力用（入力はこのシートのみです！）'!B19="","",'入力用（入力はこのシートのみです！）'!B19)</f>
        <v/>
      </c>
      <c r="C7" s="62" t="str">
        <f>IF('入力用（入力はこのシートのみです！）'!B20="","",'入力用（入力はこのシートのみです！）'!B20)</f>
        <v/>
      </c>
      <c r="D7" s="5" t="str">
        <f>IF('入力用（入力はこのシートのみです！）'!B2="","",'入力用（入力はこのシートのみです！）'!B2)</f>
        <v/>
      </c>
      <c r="E7" s="63"/>
      <c r="F7" s="119" t="s">
        <v>81</v>
      </c>
      <c r="G7" s="71" t="str">
        <f>IF('入力用（入力はこのシートのみです！）'!G19="","",VLOOKUP('入力用（入力はこのシートのみです！）'!G19,地区換算表!$A$3:$B$12,2,FALSE))</f>
        <v/>
      </c>
      <c r="H7" s="12" t="str">
        <f>IF('入力用（入力はこのシートのみです！）'!G20="","",VLOOKUP('入力用（入力はこのシートのみです！）'!G20,地区換算表!$A$3:$B$12,2,FALSE))</f>
        <v/>
      </c>
      <c r="I7" s="69" t="str">
        <f>IF('入力用（入力はこのシートのみです！）'!K19="","",VLOOKUP('入力用（入力はこのシートのみです！）'!K19,関東県換算表!$A$3:$B$13,2,FALSE))</f>
        <v/>
      </c>
      <c r="J7" s="5" t="str">
        <f>IF('入力用（入力はこのシートのみです！）'!K20="","",VLOOKUP('入力用（入力はこのシートのみです！）'!K20,関東県換算表!$A$3:$B$13,2,FALSE))</f>
        <v/>
      </c>
      <c r="K7" s="64" t="str">
        <f>IF('入力用（入力はこのシートのみです！）'!O19="","",VLOOKUP('入力用（入力はこのシートのみです！）'!O19,インハイ予選換算表!$A$3:$B$12,2,FALSE))</f>
        <v/>
      </c>
      <c r="L7" s="59" t="str">
        <f>IF('入力用（入力はこのシートのみです！）'!O20="","",VLOOKUP('入力用（入力はこのシートのみです！）'!O20,インハイ予選換算表!$A$3:$B$12,2,FALSE))</f>
        <v/>
      </c>
      <c r="M7" s="23">
        <f t="shared" si="0"/>
        <v>0</v>
      </c>
      <c r="N7" s="117"/>
    </row>
    <row r="8" spans="1:14" ht="20.100000000000001" customHeight="1">
      <c r="A8" s="56"/>
      <c r="B8" s="61" t="str">
        <f>IF('入力用（入力はこのシートのみです！）'!B21="","",'入力用（入力はこのシートのみです！）'!B21)</f>
        <v/>
      </c>
      <c r="C8" s="62" t="str">
        <f>IF('入力用（入力はこのシートのみです！）'!B22="","",'入力用（入力はこのシートのみです！）'!B22)</f>
        <v/>
      </c>
      <c r="D8" s="5" t="str">
        <f>IF('入力用（入力はこのシートのみです！）'!B2="","",'入力用（入力はこのシートのみです！）'!B2)</f>
        <v/>
      </c>
      <c r="E8" s="63"/>
      <c r="F8" s="118" t="s">
        <v>82</v>
      </c>
      <c r="G8" s="64" t="str">
        <f>IF('入力用（入力はこのシートのみです！）'!G21="","",VLOOKUP('入力用（入力はこのシートのみです！）'!G21,地区換算表!$A$3:$B$12,2,FALSE))</f>
        <v/>
      </c>
      <c r="H8" s="59" t="str">
        <f>IF('入力用（入力はこのシートのみです！）'!G22="","",VLOOKUP('入力用（入力はこのシートのみです！）'!G22,地区換算表!$A$3:$B$12,2,FALSE))</f>
        <v/>
      </c>
      <c r="I8" s="69" t="str">
        <f>IF('入力用（入力はこのシートのみです！）'!K21="","",VLOOKUP('入力用（入力はこのシートのみです！）'!K21,関東県換算表!$A$3:$B$13,2,FALSE))</f>
        <v/>
      </c>
      <c r="J8" s="5" t="str">
        <f>IF('入力用（入力はこのシートのみです！）'!K22="","",VLOOKUP('入力用（入力はこのシートのみです！）'!K22,関東県換算表!$A$3:$B$13,2,FALSE))</f>
        <v/>
      </c>
      <c r="K8" s="71" t="str">
        <f>IF('入力用（入力はこのシートのみです！）'!O21="","",VLOOKUP('入力用（入力はこのシートのみです！）'!O21,インハイ予選換算表!$A$3:$B$12,2,FALSE))</f>
        <v/>
      </c>
      <c r="L8" s="12" t="str">
        <f>IF('入力用（入力はこのシートのみです！）'!O22="","",VLOOKUP('入力用（入力はこのシートのみです！）'!O22,インハイ予選換算表!$A$3:$B$12,2,FALSE))</f>
        <v/>
      </c>
      <c r="M8" s="23">
        <f t="shared" si="0"/>
        <v>0</v>
      </c>
      <c r="N8" s="117"/>
    </row>
    <row r="9" spans="1:14" ht="20.100000000000001" customHeight="1">
      <c r="A9" s="56"/>
      <c r="B9" s="61" t="str">
        <f>IF('入力用（入力はこのシートのみです！）'!B23="","",'入力用（入力はこのシートのみです！）'!B23)</f>
        <v/>
      </c>
      <c r="C9" s="62" t="str">
        <f>IF('入力用（入力はこのシートのみです！）'!B24="","",'入力用（入力はこのシートのみです！）'!B24)</f>
        <v/>
      </c>
      <c r="D9" s="5" t="str">
        <f>IF('入力用（入力はこのシートのみです！）'!B2="","",'入力用（入力はこのシートのみです！）'!B2)</f>
        <v/>
      </c>
      <c r="E9" s="63"/>
      <c r="F9" s="119" t="s">
        <v>83</v>
      </c>
      <c r="G9" s="71" t="str">
        <f>IF('入力用（入力はこのシートのみです！）'!G23="","",VLOOKUP('入力用（入力はこのシートのみです！）'!G23,地区換算表!$A$3:$B$12,2,FALSE))</f>
        <v/>
      </c>
      <c r="H9" s="12" t="str">
        <f>IF('入力用（入力はこのシートのみです！）'!G24="","",VLOOKUP('入力用（入力はこのシートのみです！）'!G24,地区換算表!$A$3:$B$12,2,FALSE))</f>
        <v/>
      </c>
      <c r="I9" s="69" t="str">
        <f>IF('入力用（入力はこのシートのみです！）'!K23="","",VLOOKUP('入力用（入力はこのシートのみです！）'!K23,関東県換算表!$A$3:$B$13,2,FALSE))</f>
        <v/>
      </c>
      <c r="J9" s="5" t="str">
        <f>IF('入力用（入力はこのシートのみです！）'!K24="","",VLOOKUP('入力用（入力はこのシートのみです！）'!K24,関東県換算表!$A$3:$B$13,2,FALSE))</f>
        <v/>
      </c>
      <c r="K9" s="64" t="str">
        <f>IF('入力用（入力はこのシートのみです！）'!O23="","",VLOOKUP('入力用（入力はこのシートのみです！）'!O23,インハイ予選換算表!$A$3:$B$12,2,FALSE))</f>
        <v/>
      </c>
      <c r="L9" s="59" t="str">
        <f>IF('入力用（入力はこのシートのみです！）'!O24="","",VLOOKUP('入力用（入力はこのシートのみです！）'!O24,インハイ予選換算表!$A$3:$B$12,2,FALSE))</f>
        <v/>
      </c>
      <c r="M9" s="23">
        <f t="shared" si="0"/>
        <v>0</v>
      </c>
      <c r="N9" s="117"/>
    </row>
    <row r="10" spans="1:14" ht="20.100000000000001" customHeight="1">
      <c r="A10" s="56"/>
      <c r="B10" s="61" t="str">
        <f>IF('入力用（入力はこのシートのみです！）'!B25="","",'入力用（入力はこのシートのみです！）'!B25)</f>
        <v/>
      </c>
      <c r="C10" s="62" t="str">
        <f>IF('入力用（入力はこのシートのみです！）'!B26="","",'入力用（入力はこのシートのみです！）'!B26)</f>
        <v/>
      </c>
      <c r="D10" s="5" t="str">
        <f>IF('入力用（入力はこのシートのみです！）'!B2="","",'入力用（入力はこのシートのみです！）'!B2)</f>
        <v/>
      </c>
      <c r="E10" s="63"/>
      <c r="F10" s="118" t="s">
        <v>84</v>
      </c>
      <c r="G10" s="64" t="str">
        <f>IF('入力用（入力はこのシートのみです！）'!G25="","",VLOOKUP('入力用（入力はこのシートのみです！）'!G25,地区換算表!$A$3:$B$12,2,FALSE))</f>
        <v/>
      </c>
      <c r="H10" s="59" t="str">
        <f>IF('入力用（入力はこのシートのみです！）'!G26="","",VLOOKUP('入力用（入力はこのシートのみです！）'!G26,地区換算表!$A$3:$B$12,2,FALSE))</f>
        <v/>
      </c>
      <c r="I10" s="69" t="str">
        <f>IF('入力用（入力はこのシートのみです！）'!K25="","",VLOOKUP('入力用（入力はこのシートのみです！）'!K25,関東県換算表!$A$3:$B$13,2,FALSE))</f>
        <v/>
      </c>
      <c r="J10" s="5" t="str">
        <f>IF('入力用（入力はこのシートのみです！）'!K26="","",VLOOKUP('入力用（入力はこのシートのみです！）'!K26,関東県換算表!$A$3:$B$13,2,FALSE))</f>
        <v/>
      </c>
      <c r="K10" s="71" t="str">
        <f>IF('入力用（入力はこのシートのみです！）'!O25="","",VLOOKUP('入力用（入力はこのシートのみです！）'!O25,インハイ予選換算表!$A$3:$B$12,2,FALSE))</f>
        <v/>
      </c>
      <c r="L10" s="12" t="str">
        <f>IF('入力用（入力はこのシートのみです！）'!O26="","",VLOOKUP('入力用（入力はこのシートのみです！）'!O26,インハイ予選換算表!$A$3:$B$12,2,FALSE))</f>
        <v/>
      </c>
      <c r="M10" s="23">
        <f t="shared" si="0"/>
        <v>0</v>
      </c>
      <c r="N10" s="117"/>
    </row>
    <row r="11" spans="1:14" ht="20.100000000000001" customHeight="1">
      <c r="A11" s="56"/>
      <c r="B11" s="61" t="str">
        <f>IF('入力用（入力はこのシートのみです！）'!B27="","",'入力用（入力はこのシートのみです！）'!B27)</f>
        <v/>
      </c>
      <c r="C11" s="62" t="str">
        <f>IF('入力用（入力はこのシートのみです！）'!B28="","",'入力用（入力はこのシートのみです！）'!B28)</f>
        <v/>
      </c>
      <c r="D11" s="5" t="str">
        <f>IF('入力用（入力はこのシートのみです！）'!B2="","",'入力用（入力はこのシートのみです！）'!B2)</f>
        <v/>
      </c>
      <c r="E11" s="63"/>
      <c r="F11" s="119" t="s">
        <v>85</v>
      </c>
      <c r="G11" s="71" t="str">
        <f>IF('入力用（入力はこのシートのみです！）'!G27="","",VLOOKUP('入力用（入力はこのシートのみです！）'!G27,地区換算表!$A$3:$B$12,2,FALSE))</f>
        <v/>
      </c>
      <c r="H11" s="12" t="str">
        <f>IF('入力用（入力はこのシートのみです！）'!G28="","",VLOOKUP('入力用（入力はこのシートのみです！）'!G28,地区換算表!$A$3:$B$12,2,FALSE))</f>
        <v/>
      </c>
      <c r="I11" s="69" t="str">
        <f>IF('入力用（入力はこのシートのみです！）'!K27="","",VLOOKUP('入力用（入力はこのシートのみです！）'!K27,関東県換算表!$A$3:$B$13,2,FALSE))</f>
        <v/>
      </c>
      <c r="J11" s="5" t="str">
        <f>IF('入力用（入力はこのシートのみです！）'!K28="","",VLOOKUP('入力用（入力はこのシートのみです！）'!K28,関東県換算表!$A$3:$B$13,2,FALSE))</f>
        <v/>
      </c>
      <c r="K11" s="64" t="str">
        <f>IF('入力用（入力はこのシートのみです！）'!O27="","",VLOOKUP('入力用（入力はこのシートのみです！）'!O27,インハイ予選換算表!$A$3:$B$12,2,FALSE))</f>
        <v/>
      </c>
      <c r="L11" s="59" t="str">
        <f>IF('入力用（入力はこのシートのみです！）'!O28="","",VLOOKUP('入力用（入力はこのシートのみです！）'!O28,インハイ予選換算表!$A$3:$B$12,2,FALSE))</f>
        <v/>
      </c>
      <c r="M11" s="23">
        <f t="shared" si="0"/>
        <v>0</v>
      </c>
      <c r="N11" s="117"/>
    </row>
    <row r="12" spans="1:14" ht="20.100000000000001" customHeight="1">
      <c r="A12" s="56"/>
      <c r="B12" s="61" t="str">
        <f>IF('入力用（入力はこのシートのみです！）'!B29="","",'入力用（入力はこのシートのみです！）'!B29)</f>
        <v/>
      </c>
      <c r="C12" s="62" t="str">
        <f>IF('入力用（入力はこのシートのみです！）'!B30="","",'入力用（入力はこのシートのみです！）'!B30)</f>
        <v/>
      </c>
      <c r="D12" s="5" t="str">
        <f>IF('入力用（入力はこのシートのみです！）'!B2="","",'入力用（入力はこのシートのみです！）'!B2)</f>
        <v/>
      </c>
      <c r="E12" s="63"/>
      <c r="F12" s="118" t="s">
        <v>86</v>
      </c>
      <c r="G12" s="64" t="str">
        <f>IF('入力用（入力はこのシートのみです！）'!G29="","",VLOOKUP('入力用（入力はこのシートのみです！）'!G29,地区換算表!$A$3:$B$12,2,FALSE))</f>
        <v/>
      </c>
      <c r="H12" s="59" t="str">
        <f>IF('入力用（入力はこのシートのみです！）'!G30="","",VLOOKUP('入力用（入力はこのシートのみです！）'!G30,地区換算表!$A$3:$B$12,2,FALSE))</f>
        <v/>
      </c>
      <c r="I12" s="69" t="str">
        <f>IF('入力用（入力はこのシートのみです！）'!K29="","",VLOOKUP('入力用（入力はこのシートのみです！）'!K29,関東県換算表!$A$3:$B$13,2,FALSE))</f>
        <v/>
      </c>
      <c r="J12" s="5" t="str">
        <f>IF('入力用（入力はこのシートのみです！）'!K30="","",VLOOKUP('入力用（入力はこのシートのみです！）'!K30,関東県換算表!$A$3:$B$13,2,FALSE))</f>
        <v/>
      </c>
      <c r="K12" s="71" t="str">
        <f>IF('入力用（入力はこのシートのみです！）'!O29="","",VLOOKUP('入力用（入力はこのシートのみです！）'!O29,インハイ予選換算表!$A$3:$B$12,2,FALSE))</f>
        <v/>
      </c>
      <c r="L12" s="12" t="str">
        <f>IF('入力用（入力はこのシートのみです！）'!O30="","",VLOOKUP('入力用（入力はこのシートのみです！）'!O30,インハイ予選換算表!$A$3:$B$12,2,FALSE))</f>
        <v/>
      </c>
      <c r="M12" s="23">
        <f t="shared" si="0"/>
        <v>0</v>
      </c>
      <c r="N12" s="117"/>
    </row>
    <row r="13" spans="1:14" ht="20.100000000000001" customHeight="1">
      <c r="A13" s="56"/>
      <c r="B13" s="61" t="str">
        <f>IF('入力用（入力はこのシートのみです！）'!B31="","",'入力用（入力はこのシートのみです！）'!B31)</f>
        <v/>
      </c>
      <c r="C13" s="62" t="str">
        <f>IF('入力用（入力はこのシートのみです！）'!B32="","",'入力用（入力はこのシートのみです！）'!B32)</f>
        <v/>
      </c>
      <c r="D13" s="5" t="str">
        <f>IF('入力用（入力はこのシートのみです！）'!B2="","",'入力用（入力はこのシートのみです！）'!B2)</f>
        <v/>
      </c>
      <c r="E13" s="63"/>
      <c r="F13" s="119" t="s">
        <v>87</v>
      </c>
      <c r="G13" s="71" t="str">
        <f>IF('入力用（入力はこのシートのみです！）'!G31="","",VLOOKUP('入力用（入力はこのシートのみです！）'!G31,地区換算表!$A$3:$B$12,2,FALSE))</f>
        <v/>
      </c>
      <c r="H13" s="12" t="str">
        <f>IF('入力用（入力はこのシートのみです！）'!G32="","",VLOOKUP('入力用（入力はこのシートのみです！）'!G32,地区換算表!$A$3:$B$12,2,FALSE))</f>
        <v/>
      </c>
      <c r="I13" s="69" t="str">
        <f>IF('入力用（入力はこのシートのみです！）'!K31="","",VLOOKUP('入力用（入力はこのシートのみです！）'!K31,関東県換算表!$A$3:$B$13,2,FALSE))</f>
        <v/>
      </c>
      <c r="J13" s="5" t="str">
        <f>IF('入力用（入力はこのシートのみです！）'!K32="","",VLOOKUP('入力用（入力はこのシートのみです！）'!K32,関東県換算表!$A$3:$B$13,2,FALSE))</f>
        <v/>
      </c>
      <c r="K13" s="64" t="str">
        <f>IF('入力用（入力はこのシートのみです！）'!O31="","",VLOOKUP('入力用（入力はこのシートのみです！）'!O31,インハイ予選換算表!$A$3:$B$12,2,FALSE))</f>
        <v/>
      </c>
      <c r="L13" s="59" t="str">
        <f>IF('入力用（入力はこのシートのみです！）'!O32="","",VLOOKUP('入力用（入力はこのシートのみです！）'!O32,インハイ予選換算表!$A$3:$B$12,2,FALSE))</f>
        <v/>
      </c>
      <c r="M13" s="23">
        <f t="shared" si="0"/>
        <v>0</v>
      </c>
      <c r="N13" s="117"/>
    </row>
    <row r="14" spans="1:14" ht="20.100000000000001" customHeight="1">
      <c r="A14" s="56"/>
      <c r="B14" s="61" t="str">
        <f>IF('入力用（入力はこのシートのみです！）'!B33="","",'入力用（入力はこのシートのみです！）'!B33)</f>
        <v/>
      </c>
      <c r="C14" s="62" t="str">
        <f>IF('入力用（入力はこのシートのみです！）'!B34="","",'入力用（入力はこのシートのみです！）'!B34)</f>
        <v/>
      </c>
      <c r="D14" s="5" t="str">
        <f>IF('入力用（入力はこのシートのみです！）'!B2="","",'入力用（入力はこのシートのみです！）'!B2)</f>
        <v/>
      </c>
      <c r="E14" s="63"/>
      <c r="F14" s="118" t="s">
        <v>88</v>
      </c>
      <c r="G14" s="64" t="str">
        <f>IF('入力用（入力はこのシートのみです！）'!G33="","",VLOOKUP('入力用（入力はこのシートのみです！）'!G33,地区換算表!$A$3:$B$12,2,FALSE))</f>
        <v/>
      </c>
      <c r="H14" s="59" t="str">
        <f>IF('入力用（入力はこのシートのみです！）'!G34="","",VLOOKUP('入力用（入力はこのシートのみです！）'!G34,地区換算表!$A$3:$B$12,2,FALSE))</f>
        <v/>
      </c>
      <c r="I14" s="69" t="str">
        <f>IF('入力用（入力はこのシートのみです！）'!K33="","",VLOOKUP('入力用（入力はこのシートのみです！）'!K33,関東県換算表!$A$3:$B$13,2,FALSE))</f>
        <v/>
      </c>
      <c r="J14" s="5" t="str">
        <f>IF('入力用（入力はこのシートのみです！）'!K34="","",VLOOKUP('入力用（入力はこのシートのみです！）'!K34,関東県換算表!$A$3:$B$13,2,FALSE))</f>
        <v/>
      </c>
      <c r="K14" s="71" t="str">
        <f>IF('入力用（入力はこのシートのみです！）'!O33="","",VLOOKUP('入力用（入力はこのシートのみです！）'!O33,インハイ予選換算表!$A$3:$B$12,2,FALSE))</f>
        <v/>
      </c>
      <c r="L14" s="12" t="str">
        <f>IF('入力用（入力はこのシートのみです！）'!O34="","",VLOOKUP('入力用（入力はこのシートのみです！）'!O34,インハイ予選換算表!$A$3:$B$12,2,FALSE))</f>
        <v/>
      </c>
      <c r="M14" s="23">
        <f t="shared" si="0"/>
        <v>0</v>
      </c>
      <c r="N14" s="117"/>
    </row>
    <row r="15" spans="1:14" ht="20.100000000000001" customHeight="1">
      <c r="A15" s="56"/>
      <c r="B15" s="61" t="str">
        <f>IF('入力用（入力はこのシートのみです！）'!B35="","",'入力用（入力はこのシートのみです！）'!B35)</f>
        <v/>
      </c>
      <c r="C15" s="62" t="str">
        <f>IF('入力用（入力はこのシートのみです！）'!B36="","",'入力用（入力はこのシートのみです！）'!B36)</f>
        <v/>
      </c>
      <c r="D15" s="5" t="str">
        <f>IF('入力用（入力はこのシートのみです！）'!B2="","",'入力用（入力はこのシートのみです！）'!B2)</f>
        <v/>
      </c>
      <c r="E15" s="63"/>
      <c r="F15" s="119" t="s">
        <v>89</v>
      </c>
      <c r="G15" s="71" t="str">
        <f>IF('入力用（入力はこのシートのみです！）'!G35="","",VLOOKUP('入力用（入力はこのシートのみです！）'!G35,地区換算表!$A$3:$B$12,2,FALSE))</f>
        <v/>
      </c>
      <c r="H15" s="12" t="str">
        <f>IF('入力用（入力はこのシートのみです！）'!G36="","",VLOOKUP('入力用（入力はこのシートのみです！）'!G36,地区換算表!$A$3:$B$12,2,FALSE))</f>
        <v/>
      </c>
      <c r="I15" s="69" t="str">
        <f>IF('入力用（入力はこのシートのみです！）'!K35="","",VLOOKUP('入力用（入力はこのシートのみです！）'!K35,関東県換算表!$A$3:$B$13,2,FALSE))</f>
        <v/>
      </c>
      <c r="J15" s="5" t="str">
        <f>IF('入力用（入力はこのシートのみです！）'!K36="","",VLOOKUP('入力用（入力はこのシートのみです！）'!K36,関東県換算表!$A$3:$B$13,2,FALSE))</f>
        <v/>
      </c>
      <c r="K15" s="64" t="str">
        <f>IF('入力用（入力はこのシートのみです！）'!O35="","",VLOOKUP('入力用（入力はこのシートのみです！）'!O35,インハイ予選換算表!$A$3:$B$12,2,FALSE))</f>
        <v/>
      </c>
      <c r="L15" s="59" t="str">
        <f>IF('入力用（入力はこのシートのみです！）'!O36="","",VLOOKUP('入力用（入力はこのシートのみです！）'!O36,インハイ予選換算表!$A$3:$B$12,2,FALSE))</f>
        <v/>
      </c>
      <c r="M15" s="23">
        <f t="shared" si="0"/>
        <v>0</v>
      </c>
      <c r="N15" s="117"/>
    </row>
    <row r="16" spans="1:14" ht="20.100000000000001" customHeight="1" thickBot="1">
      <c r="A16" s="57"/>
      <c r="B16" s="101" t="str">
        <f>IF('入力用（入力はこのシートのみです！）'!B37="","",'入力用（入力はこのシートのみです！）'!B37)</f>
        <v/>
      </c>
      <c r="C16" s="37" t="str">
        <f>IF('入力用（入力はこのシートのみです！）'!B38="","",'入力用（入力はこのシートのみです！）'!B38)</f>
        <v/>
      </c>
      <c r="D16" s="18" t="str">
        <f>IF('入力用（入力はこのシートのみです！）'!B2="","",'入力用（入力はこのシートのみです！）'!B2)</f>
        <v/>
      </c>
      <c r="E16" s="100"/>
      <c r="F16" s="127" t="s">
        <v>90</v>
      </c>
      <c r="G16" s="115" t="str">
        <f>IF('入力用（入力はこのシートのみです！）'!G37="","",VLOOKUP('入力用（入力はこのシートのみです！）'!G37,地区換算表!$A$3:$B$12,2,FALSE))</f>
        <v/>
      </c>
      <c r="H16" s="19" t="str">
        <f>IF('入力用（入力はこのシートのみです！）'!G38="","",VLOOKUP('入力用（入力はこのシートのみです！）'!G38,地区換算表!$A$3:$B$12,2,FALSE))</f>
        <v/>
      </c>
      <c r="I16" s="73" t="str">
        <f>IF('入力用（入力はこのシートのみです！）'!K37="","",VLOOKUP('入力用（入力はこのシートのみです！）'!K37,関東県換算表!$A$3:$B$13,2,FALSE))</f>
        <v/>
      </c>
      <c r="J16" s="18" t="str">
        <f>IF('入力用（入力はこのシートのみです！）'!K38="","",VLOOKUP('入力用（入力はこのシートのみです！）'!K38,関東県換算表!$A$3:$B$13,2,FALSE))</f>
        <v/>
      </c>
      <c r="K16" s="115" t="str">
        <f>IF('入力用（入力はこのシートのみです！）'!O37="","",VLOOKUP('入力用（入力はこのシートのみです！）'!O37,インハイ予選換算表!$A$3:$B$12,2,FALSE))</f>
        <v/>
      </c>
      <c r="L16" s="19" t="str">
        <f>IF('入力用（入力はこのシートのみです！）'!O38="","",VLOOKUP('入力用（入力はこのシートのみです！）'!O38,インハイ予選換算表!$A$3:$B$12,2,FALSE))</f>
        <v/>
      </c>
      <c r="M16" s="19">
        <f t="shared" si="0"/>
        <v>0</v>
      </c>
      <c r="N16" s="117"/>
    </row>
    <row r="17" spans="1:13" ht="14.25" thickBot="1">
      <c r="A17" s="26"/>
      <c r="B17" s="95"/>
      <c r="C17" s="95"/>
      <c r="D17" s="95"/>
      <c r="E17" s="95"/>
      <c r="F17" s="128"/>
      <c r="G17" s="95"/>
      <c r="H17" s="95"/>
      <c r="I17" s="95"/>
      <c r="J17" s="95"/>
      <c r="K17" s="95"/>
      <c r="L17" s="95"/>
      <c r="M17" s="95"/>
    </row>
    <row r="18" spans="1:13" ht="19.5" customHeight="1">
      <c r="A18" s="122"/>
      <c r="B18" s="10" t="str">
        <f>IF('入力用（入力はこのシートのみです！）'!B41="","",'入力用（入力はこのシートのみです！）'!B41)</f>
        <v/>
      </c>
      <c r="C18" s="34" t="str">
        <f>IF('入力用（入力はこのシートのみです！）'!B42="","",'入力用（入力はこのシートのみです！）'!B42)</f>
        <v/>
      </c>
      <c r="D18" s="20" t="str">
        <f>IF('入力用（入力はこのシートのみです！）'!B2="","",'入力用（入力はこのシートのみです！）'!B2)</f>
        <v/>
      </c>
      <c r="E18" s="22"/>
      <c r="F18" s="129" t="s">
        <v>107</v>
      </c>
      <c r="G18" s="60" t="str">
        <f>IF('入力用（入力はこのシートのみです！）'!G41="","",VLOOKUP('入力用（入力はこのシートのみです！）'!G41,地区換算表!$A$3:$B$12,2,FALSE))</f>
        <v/>
      </c>
      <c r="H18" s="21" t="str">
        <f>IF('入力用（入力はこのシートのみです！）'!G42="","",VLOOKUP('入力用（入力はこのシートのみです！）'!G42,地区換算表!$A$3:$B$12,2,FALSE))</f>
        <v/>
      </c>
      <c r="I18" s="123" t="str">
        <f>IF('入力用（入力はこのシートのみです！）'!K41="","",VLOOKUP('入力用（入力はこのシートのみです！）'!K41,関東県換算表!$A$3:$B$13,2,FALSE))</f>
        <v/>
      </c>
      <c r="J18" s="124" t="str">
        <f>IF('入力用（入力はこのシートのみです！）'!K42="","",VLOOKUP('入力用（入力はこのシートのみです！）'!K42,関東県換算表!$A$3:$B$13,2,FALSE))</f>
        <v/>
      </c>
      <c r="K18" s="60" t="str">
        <f>IF('入力用（入力はこのシートのみです！）'!O41="","",VLOOKUP('入力用（入力はこのシートのみです！）'!O41,インハイ予選換算表!$A$3:$B$12,2,FALSE))</f>
        <v/>
      </c>
      <c r="L18" s="21" t="str">
        <f>IF('入力用（入力はこのシートのみです！）'!O42="","",VLOOKUP('入力用（入力はこのシートのみです！）'!O42,インハイ予選換算表!$A$3:$B$12,2,FALSE))</f>
        <v/>
      </c>
      <c r="M18" s="21">
        <f>SUM(G18:L18)</f>
        <v>0</v>
      </c>
    </row>
    <row r="19" spans="1:13" ht="19.5" customHeight="1">
      <c r="A19" s="56"/>
      <c r="B19" s="61" t="str">
        <f>IF('入力用（入力はこのシートのみです！）'!B43="","",'入力用（入力はこのシートのみです！）'!B43)</f>
        <v/>
      </c>
      <c r="C19" s="62" t="str">
        <f>IF('入力用（入力はこのシートのみです！）'!B44="","",'入力用（入力はこのシートのみです！）'!B44)</f>
        <v/>
      </c>
      <c r="D19" s="5" t="str">
        <f>IF('入力用（入力はこのシートのみです！）'!B2="","",'入力用（入力はこのシートのみです！）'!B2)</f>
        <v/>
      </c>
      <c r="E19" s="63"/>
      <c r="F19" s="130" t="s">
        <v>108</v>
      </c>
      <c r="G19" s="64" t="str">
        <f>IF('入力用（入力はこのシートのみです！）'!G43="","",VLOOKUP('入力用（入力はこのシートのみです！）'!G43,地区換算表!$A$3:$B$12,2,FALSE))</f>
        <v/>
      </c>
      <c r="H19" s="59" t="str">
        <f>IF('入力用（入力はこのシートのみです！）'!G44="","",VLOOKUP('入力用（入力はこのシートのみです！）'!G44,地区換算表!$A$3:$B$12,2,FALSE))</f>
        <v/>
      </c>
      <c r="I19" s="120" t="str">
        <f>IF('入力用（入力はこのシートのみです！）'!K43="","",VLOOKUP('入力用（入力はこのシートのみです！）'!K43,関東県換算表!$A$3:$B$13,2,FALSE))</f>
        <v/>
      </c>
      <c r="J19" s="121" t="str">
        <f>IF('入力用（入力はこのシートのみです！）'!K44="","",VLOOKUP('入力用（入力はこのシートのみです！）'!K44,関東県換算表!$A$3:$B$13,2,FALSE))</f>
        <v/>
      </c>
      <c r="K19" s="64" t="str">
        <f>IF('入力用（入力はこのシートのみです！）'!O43="","",VLOOKUP('入力用（入力はこのシートのみです！）'!O43,インハイ予選換算表!$A$3:$B$12,2,FALSE))</f>
        <v/>
      </c>
      <c r="L19" s="59" t="str">
        <f>IF('入力用（入力はこのシートのみです！）'!O44="","",VLOOKUP('入力用（入力はこのシートのみです！）'!O44,インハイ予選換算表!$A$3:$B$12,2,FALSE))</f>
        <v/>
      </c>
      <c r="M19" s="23">
        <f t="shared" ref="M19:M25" si="1">SUM(G19:L19)</f>
        <v>0</v>
      </c>
    </row>
    <row r="20" spans="1:13" ht="19.5" customHeight="1">
      <c r="A20" s="56"/>
      <c r="B20" s="61" t="str">
        <f>IF('入力用（入力はこのシートのみです！）'!B45="","",'入力用（入力はこのシートのみです！）'!B45)</f>
        <v/>
      </c>
      <c r="C20" s="62" t="str">
        <f>IF('入力用（入力はこのシートのみです！）'!B46="","",'入力用（入力はこのシートのみです！）'!B46)</f>
        <v/>
      </c>
      <c r="D20" s="5" t="str">
        <f>IF('入力用（入力はこのシートのみです！）'!B2="","",'入力用（入力はこのシートのみです！）'!B2)</f>
        <v/>
      </c>
      <c r="E20" s="63"/>
      <c r="F20" s="118" t="s">
        <v>109</v>
      </c>
      <c r="G20" s="64" t="str">
        <f>IF('入力用（入力はこのシートのみです！）'!G45="","",VLOOKUP('入力用（入力はこのシートのみです！）'!G45,地区換算表!$A$3:$B$12,2,FALSE))</f>
        <v/>
      </c>
      <c r="H20" s="59" t="str">
        <f>IF('入力用（入力はこのシートのみです！）'!G46="","",VLOOKUP('入力用（入力はこのシートのみです！）'!G46,地区換算表!$A$3:$B$12,2,FALSE))</f>
        <v/>
      </c>
      <c r="I20" s="120" t="str">
        <f>IF('入力用（入力はこのシートのみです！）'!K45="","",VLOOKUP('入力用（入力はこのシートのみです！）'!K45,関東県換算表!$A$3:$B$13,2,FALSE))</f>
        <v/>
      </c>
      <c r="J20" s="121" t="str">
        <f>IF('入力用（入力はこのシートのみです！）'!K46="","",VLOOKUP('入力用（入力はこのシートのみです！）'!K46,関東県換算表!$A$3:$B$13,2,FALSE))</f>
        <v/>
      </c>
      <c r="K20" s="64" t="str">
        <f>IF('入力用（入力はこのシートのみです！）'!O45="","",VLOOKUP('入力用（入力はこのシートのみです！）'!O45,インハイ予選換算表!$A$3:$B$12,2,FALSE))</f>
        <v/>
      </c>
      <c r="L20" s="59" t="str">
        <f>IF('入力用（入力はこのシートのみです！）'!O46="","",VLOOKUP('入力用（入力はこのシートのみです！）'!O46,インハイ予選換算表!$A$3:$B$12,2,FALSE))</f>
        <v/>
      </c>
      <c r="M20" s="23">
        <f t="shared" si="1"/>
        <v>0</v>
      </c>
    </row>
    <row r="21" spans="1:13" ht="19.5" customHeight="1">
      <c r="A21" s="56"/>
      <c r="B21" s="61" t="str">
        <f>IF('入力用（入力はこのシートのみです！）'!B47="","",'入力用（入力はこのシートのみです！）'!B47)</f>
        <v/>
      </c>
      <c r="C21" s="62" t="str">
        <f>IF('入力用（入力はこのシートのみです！）'!B48="","",'入力用（入力はこのシートのみです！）'!B48)</f>
        <v/>
      </c>
      <c r="D21" s="5" t="str">
        <f>IF('入力用（入力はこのシートのみです！）'!B2="","",'入力用（入力はこのシートのみです！）'!B2)</f>
        <v/>
      </c>
      <c r="E21" s="63"/>
      <c r="F21" s="131" t="s">
        <v>110</v>
      </c>
      <c r="G21" s="64" t="str">
        <f>IF('入力用（入力はこのシートのみです！）'!G47="","",VLOOKUP('入力用（入力はこのシートのみです！）'!G47,地区換算表!$A$3:$B$12,2,FALSE))</f>
        <v/>
      </c>
      <c r="H21" s="59" t="str">
        <f>IF('入力用（入力はこのシートのみです！）'!G48="","",VLOOKUP('入力用（入力はこのシートのみです！）'!G48,地区換算表!$A$3:$B$12,2,FALSE))</f>
        <v/>
      </c>
      <c r="I21" s="120" t="str">
        <f>IF('入力用（入力はこのシートのみです！）'!K47="","",VLOOKUP('入力用（入力はこのシートのみです！）'!K47,関東県換算表!$A$3:$B$13,2,FALSE))</f>
        <v/>
      </c>
      <c r="J21" s="121" t="str">
        <f>IF('入力用（入力はこのシートのみです！）'!K48="","",VLOOKUP('入力用（入力はこのシートのみです！）'!K48,関東県換算表!$A$3:$B$13,2,FALSE))</f>
        <v/>
      </c>
      <c r="K21" s="64" t="str">
        <f>IF('入力用（入力はこのシートのみです！）'!O47="","",VLOOKUP('入力用（入力はこのシートのみです！）'!O47,インハイ予選換算表!$A$3:$B$12,2,FALSE))</f>
        <v/>
      </c>
      <c r="L21" s="59" t="str">
        <f>IF('入力用（入力はこのシートのみです！）'!O48="","",VLOOKUP('入力用（入力はこのシートのみです！）'!O48,インハイ予選換算表!$A$3:$B$12,2,FALSE))</f>
        <v/>
      </c>
      <c r="M21" s="23">
        <f t="shared" si="1"/>
        <v>0</v>
      </c>
    </row>
    <row r="22" spans="1:13" ht="19.5" customHeight="1">
      <c r="A22" s="56"/>
      <c r="B22" s="61" t="str">
        <f>IF('入力用（入力はこのシートのみです！）'!B49="","",'入力用（入力はこのシートのみです！）'!B49)</f>
        <v/>
      </c>
      <c r="C22" s="62" t="str">
        <f>IF('入力用（入力はこのシートのみです！）'!B50="","",'入力用（入力はこのシートのみです！）'!B50)</f>
        <v/>
      </c>
      <c r="D22" s="5" t="str">
        <f>IF('入力用（入力はこのシートのみです！）'!B2="","",'入力用（入力はこのシートのみです！）'!B2)</f>
        <v/>
      </c>
      <c r="E22" s="63"/>
      <c r="F22" s="130" t="s">
        <v>111</v>
      </c>
      <c r="G22" s="64" t="str">
        <f>IF('入力用（入力はこのシートのみです！）'!G49="","",VLOOKUP('入力用（入力はこのシートのみです！）'!G49,地区換算表!$A$3:$B$12,2,FALSE))</f>
        <v/>
      </c>
      <c r="H22" s="59" t="str">
        <f>IF('入力用（入力はこのシートのみです！）'!G50="","",VLOOKUP('入力用（入力はこのシートのみです！）'!G50,地区換算表!$A$3:$B$12,2,FALSE))</f>
        <v/>
      </c>
      <c r="I22" s="120" t="str">
        <f>IF('入力用（入力はこのシートのみです！）'!K49="","",VLOOKUP('入力用（入力はこのシートのみです！）'!K49,関東県換算表!$A$3:$B$13,2,FALSE))</f>
        <v/>
      </c>
      <c r="J22" s="121" t="str">
        <f>IF('入力用（入力はこのシートのみです！）'!K50="","",VLOOKUP('入力用（入力はこのシートのみです！）'!K50,関東県換算表!$A$3:$B$13,2,FALSE))</f>
        <v/>
      </c>
      <c r="K22" s="64" t="str">
        <f>IF('入力用（入力はこのシートのみです！）'!O49="","",VLOOKUP('入力用（入力はこのシートのみです！）'!O49,インハイ予選換算表!$A$3:$B$12,2,FALSE))</f>
        <v/>
      </c>
      <c r="L22" s="59" t="str">
        <f>IF('入力用（入力はこのシートのみです！）'!O50="","",VLOOKUP('入力用（入力はこのシートのみです！）'!O50,インハイ予選換算表!$A$3:$B$12,2,FALSE))</f>
        <v/>
      </c>
      <c r="M22" s="23">
        <f t="shared" si="1"/>
        <v>0</v>
      </c>
    </row>
    <row r="23" spans="1:13" ht="19.5" customHeight="1">
      <c r="A23" s="56"/>
      <c r="B23" s="61" t="str">
        <f>IF('入力用（入力はこのシートのみです！）'!B51="","",'入力用（入力はこのシートのみです！）'!B51)</f>
        <v/>
      </c>
      <c r="C23" s="62" t="str">
        <f>IF('入力用（入力はこのシートのみです！）'!B52="","",'入力用（入力はこのシートのみです！）'!B52)</f>
        <v/>
      </c>
      <c r="D23" s="5" t="str">
        <f>IF('入力用（入力はこのシートのみです！）'!B2="","",'入力用（入力はこのシートのみです！）'!B2)</f>
        <v/>
      </c>
      <c r="E23" s="63"/>
      <c r="F23" s="130" t="s">
        <v>112</v>
      </c>
      <c r="G23" s="64" t="str">
        <f>IF('入力用（入力はこのシートのみです！）'!G51="","",VLOOKUP('入力用（入力はこのシートのみです！）'!G51,地区換算表!$A$3:$B$12,2,FALSE))</f>
        <v/>
      </c>
      <c r="H23" s="59" t="str">
        <f>IF('入力用（入力はこのシートのみです！）'!G52="","",VLOOKUP('入力用（入力はこのシートのみです！）'!G52,地区換算表!$A$3:$B$12,2,FALSE))</f>
        <v/>
      </c>
      <c r="I23" s="120" t="str">
        <f>IF('入力用（入力はこのシートのみです！）'!K51="","",VLOOKUP('入力用（入力はこのシートのみです！）'!K51,関東県換算表!$A$3:$B$13,2,FALSE))</f>
        <v/>
      </c>
      <c r="J23" s="121" t="str">
        <f>IF('入力用（入力はこのシートのみです！）'!K52="","",VLOOKUP('入力用（入力はこのシートのみです！）'!K52,関東県換算表!$A$3:$B$13,2,FALSE))</f>
        <v/>
      </c>
      <c r="K23" s="64" t="str">
        <f>IF('入力用（入力はこのシートのみです！）'!O51="","",VLOOKUP('入力用（入力はこのシートのみです！）'!O51,インハイ予選換算表!$A$3:$B$12,2,FALSE))</f>
        <v/>
      </c>
      <c r="L23" s="59" t="str">
        <f>IF('入力用（入力はこのシートのみです！）'!O52="","",VLOOKUP('入力用（入力はこのシートのみです！）'!O52,インハイ予選換算表!$A$3:$B$12,2,FALSE))</f>
        <v/>
      </c>
      <c r="M23" s="23">
        <f t="shared" si="1"/>
        <v>0</v>
      </c>
    </row>
    <row r="24" spans="1:13" ht="19.5" customHeight="1">
      <c r="A24" s="56"/>
      <c r="B24" s="61" t="str">
        <f>IF('入力用（入力はこのシートのみです！）'!B53="","",'入力用（入力はこのシートのみです！）'!B53)</f>
        <v/>
      </c>
      <c r="C24" s="62" t="str">
        <f>IF('入力用（入力はこのシートのみです！）'!B54="","",'入力用（入力はこのシートのみです！）'!B54)</f>
        <v/>
      </c>
      <c r="D24" s="5" t="str">
        <f>IF('入力用（入力はこのシートのみです！）'!B2="","",'入力用（入力はこのシートのみです！）'!B2)</f>
        <v/>
      </c>
      <c r="E24" s="63"/>
      <c r="F24" s="118" t="s">
        <v>113</v>
      </c>
      <c r="G24" s="64" t="str">
        <f>IF('入力用（入力はこのシートのみです！）'!G53="","",VLOOKUP('入力用（入力はこのシートのみです！）'!G53,地区換算表!$A$3:$B$12,2,FALSE))</f>
        <v/>
      </c>
      <c r="H24" s="59" t="str">
        <f>IF('入力用（入力はこのシートのみです！）'!G54="","",VLOOKUP('入力用（入力はこのシートのみです！）'!G54,地区換算表!$A$3:$B$12,2,FALSE))</f>
        <v/>
      </c>
      <c r="I24" s="120" t="str">
        <f>IF('入力用（入力はこのシートのみです！）'!K53="","",VLOOKUP('入力用（入力はこのシートのみです！）'!K53,関東県換算表!$A$3:$B$13,2,FALSE))</f>
        <v/>
      </c>
      <c r="J24" s="121" t="str">
        <f>IF('入力用（入力はこのシートのみです！）'!K54="","",VLOOKUP('入力用（入力はこのシートのみです！）'!K54,関東県換算表!$A$3:$B$13,2,FALSE))</f>
        <v/>
      </c>
      <c r="K24" s="64" t="str">
        <f>IF('入力用（入力はこのシートのみです！）'!O53="","",VLOOKUP('入力用（入力はこのシートのみです！）'!O53,インハイ予選換算表!$A$3:$B$12,2,FALSE))</f>
        <v/>
      </c>
      <c r="L24" s="59" t="str">
        <f>IF('入力用（入力はこのシートのみです！）'!O54="","",VLOOKUP('入力用（入力はこのシートのみです！）'!O54,インハイ予選換算表!$A$3:$B$12,2,FALSE))</f>
        <v/>
      </c>
      <c r="M24" s="23">
        <f t="shared" si="1"/>
        <v>0</v>
      </c>
    </row>
    <row r="25" spans="1:13" ht="19.5" customHeight="1" thickBot="1">
      <c r="A25" s="57"/>
      <c r="B25" s="101" t="str">
        <f>IF('入力用（入力はこのシートのみです！）'!B55="","",'入力用（入力はこのシートのみです！）'!B55)</f>
        <v/>
      </c>
      <c r="C25" s="37" t="str">
        <f>IF('入力用（入力はこのシートのみです！）'!B56="","",'入力用（入力はこのシートのみです！）'!B56)</f>
        <v/>
      </c>
      <c r="D25" s="9" t="str">
        <f>IF('入力用（入力はこのシートのみです！）'!B2="","",'入力用（入力はこのシートのみです！）'!B2)</f>
        <v/>
      </c>
      <c r="E25" s="100"/>
      <c r="F25" s="131" t="s">
        <v>114</v>
      </c>
      <c r="G25" s="74" t="str">
        <f>IF('入力用（入力はこのシートのみです！）'!G55="","",VLOOKUP('入力用（入力はこのシートのみです！）'!G55,地区換算表!$A$3:$B$12,2,FALSE))</f>
        <v/>
      </c>
      <c r="H25" s="13" t="str">
        <f>IF('入力用（入力はこのシートのみです！）'!G56="","",VLOOKUP('入力用（入力はこのシートのみです！）'!G56,地区換算表!$A$3:$B$12,2,FALSE))</f>
        <v/>
      </c>
      <c r="I25" s="125" t="str">
        <f>IF('入力用（入力はこのシートのみです！）'!K55="","",VLOOKUP('入力用（入力はこのシートのみです！）'!K55,関東県換算表!$A$3:$B$13,2,FALSE))</f>
        <v/>
      </c>
      <c r="J25" s="126" t="str">
        <f>IF('入力用（入力はこのシートのみです！）'!K56="","",VLOOKUP('入力用（入力はこのシートのみです！）'!K56,関東県換算表!$A$3:$B$13,2,FALSE))</f>
        <v/>
      </c>
      <c r="K25" s="115" t="str">
        <f>IF('入力用（入力はこのシートのみです！）'!O55="","",VLOOKUP('入力用（入力はこのシートのみです！）'!O55,インハイ予選換算表!$A$3:$B$12,2,FALSE))</f>
        <v/>
      </c>
      <c r="L25" s="19" t="str">
        <f>IF('入力用（入力はこのシートのみです！）'!O56="","",VLOOKUP('入力用（入力はこのシートのみです！）'!O56,インハイ予選換算表!$A$3:$B$12,2,FALSE))</f>
        <v/>
      </c>
      <c r="M25" s="13">
        <f t="shared" si="1"/>
        <v>0</v>
      </c>
    </row>
    <row r="26" spans="1:13">
      <c r="F26" s="26"/>
    </row>
  </sheetData>
  <mergeCells count="4">
    <mergeCell ref="B1:C1"/>
    <mergeCell ref="G1:H1"/>
    <mergeCell ref="I1:J1"/>
    <mergeCell ref="K1:L1"/>
  </mergeCells>
  <phoneticPr fontId="1"/>
  <pageMargins left="0.7" right="0.7" top="0.75" bottom="0.75" header="0.3" footer="0.3"/>
  <pageSetup paperSize="9" scale="86"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workbookViewId="0">
      <selection activeCell="E19" sqref="E19"/>
    </sheetView>
  </sheetViews>
  <sheetFormatPr defaultRowHeight="13.5"/>
  <cols>
    <col min="1" max="16384" width="9" style="66"/>
  </cols>
  <sheetData>
    <row r="1" spans="1:2">
      <c r="A1" s="65"/>
      <c r="B1" s="65"/>
    </row>
    <row r="2" spans="1:2">
      <c r="A2" s="52" t="s">
        <v>46</v>
      </c>
      <c r="B2" s="52" t="s">
        <v>44</v>
      </c>
    </row>
    <row r="3" spans="1:2">
      <c r="A3" s="52">
        <v>1</v>
      </c>
      <c r="B3" s="52">
        <v>8</v>
      </c>
    </row>
    <row r="4" spans="1:2">
      <c r="A4" s="52">
        <v>2</v>
      </c>
      <c r="B4" s="52">
        <v>7</v>
      </c>
    </row>
    <row r="5" spans="1:2">
      <c r="A5" s="52">
        <v>4</v>
      </c>
      <c r="B5" s="52">
        <v>6</v>
      </c>
    </row>
    <row r="6" spans="1:2">
      <c r="A6" s="52">
        <v>8</v>
      </c>
      <c r="B6" s="52">
        <v>5</v>
      </c>
    </row>
    <row r="7" spans="1:2">
      <c r="A7" s="52">
        <v>16</v>
      </c>
      <c r="B7" s="52">
        <v>4</v>
      </c>
    </row>
    <row r="8" spans="1:2">
      <c r="A8" s="52">
        <v>32</v>
      </c>
      <c r="B8" s="52">
        <v>3</v>
      </c>
    </row>
    <row r="9" spans="1:2">
      <c r="A9" s="52">
        <v>64</v>
      </c>
      <c r="B9" s="52">
        <v>2</v>
      </c>
    </row>
    <row r="10" spans="1:2">
      <c r="A10" s="67">
        <v>128</v>
      </c>
      <c r="B10" s="67">
        <v>1</v>
      </c>
    </row>
    <row r="11" spans="1:2">
      <c r="A11" s="70">
        <v>256</v>
      </c>
      <c r="B11" s="70">
        <v>1</v>
      </c>
    </row>
    <row r="12" spans="1:2">
      <c r="A12" s="52">
        <v>20</v>
      </c>
      <c r="B12" s="53">
        <v>3.75</v>
      </c>
    </row>
    <row r="13" spans="1:2">
      <c r="A13" s="65">
        <v>24</v>
      </c>
      <c r="B13" s="65">
        <v>3.5</v>
      </c>
    </row>
  </sheetData>
  <phoneticPr fontId="1"/>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workbookViewId="0">
      <selection activeCell="B13" sqref="B13"/>
    </sheetView>
  </sheetViews>
  <sheetFormatPr defaultRowHeight="13.5"/>
  <cols>
    <col min="1" max="16384" width="9" style="66"/>
  </cols>
  <sheetData>
    <row r="1" spans="1:2">
      <c r="A1" s="65"/>
      <c r="B1" s="65"/>
    </row>
    <row r="2" spans="1:2">
      <c r="A2" s="52" t="s">
        <v>46</v>
      </c>
      <c r="B2" s="52" t="s">
        <v>44</v>
      </c>
    </row>
    <row r="3" spans="1:2">
      <c r="A3" s="52">
        <v>1</v>
      </c>
      <c r="B3" s="52">
        <v>8</v>
      </c>
    </row>
    <row r="4" spans="1:2">
      <c r="A4" s="52">
        <v>2</v>
      </c>
      <c r="B4" s="52">
        <v>7</v>
      </c>
    </row>
    <row r="5" spans="1:2">
      <c r="A5" s="52">
        <v>4</v>
      </c>
      <c r="B5" s="52">
        <v>6</v>
      </c>
    </row>
    <row r="6" spans="1:2">
      <c r="A6" s="52">
        <v>8</v>
      </c>
      <c r="B6" s="52">
        <v>5</v>
      </c>
    </row>
    <row r="7" spans="1:2">
      <c r="A7" s="52">
        <v>16</v>
      </c>
      <c r="B7" s="52">
        <v>4</v>
      </c>
    </row>
    <row r="8" spans="1:2">
      <c r="A8" s="52">
        <v>20</v>
      </c>
      <c r="B8" s="52">
        <v>3.5</v>
      </c>
    </row>
    <row r="9" spans="1:2">
      <c r="A9" s="52">
        <v>32</v>
      </c>
      <c r="B9" s="52">
        <v>3</v>
      </c>
    </row>
    <row r="10" spans="1:2">
      <c r="A10" s="52">
        <v>64</v>
      </c>
      <c r="B10" s="52">
        <v>2</v>
      </c>
    </row>
    <row r="11" spans="1:2">
      <c r="A11" s="67">
        <v>128</v>
      </c>
      <c r="B11" s="67">
        <v>0</v>
      </c>
    </row>
    <row r="12" spans="1:2">
      <c r="A12" s="67">
        <v>256</v>
      </c>
      <c r="B12" s="67">
        <v>0</v>
      </c>
    </row>
  </sheetData>
  <phoneticPr fontId="1"/>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12"/>
  <sheetViews>
    <sheetView workbookViewId="0">
      <selection activeCell="I23" sqref="I23"/>
    </sheetView>
  </sheetViews>
  <sheetFormatPr defaultRowHeight="13.5"/>
  <sheetData>
    <row r="2" spans="1:2">
      <c r="A2" s="52" t="s">
        <v>46</v>
      </c>
      <c r="B2" s="52" t="s">
        <v>44</v>
      </c>
    </row>
    <row r="3" spans="1:2">
      <c r="A3" s="52">
        <v>1</v>
      </c>
      <c r="B3" s="52">
        <v>7</v>
      </c>
    </row>
    <row r="4" spans="1:2">
      <c r="A4" s="52">
        <v>2</v>
      </c>
      <c r="B4" s="52">
        <v>6</v>
      </c>
    </row>
    <row r="5" spans="1:2">
      <c r="A5" s="52">
        <v>4</v>
      </c>
      <c r="B5" s="52">
        <v>5</v>
      </c>
    </row>
    <row r="6" spans="1:2">
      <c r="A6" s="52">
        <v>8</v>
      </c>
      <c r="B6" s="52">
        <v>4</v>
      </c>
    </row>
    <row r="7" spans="1:2">
      <c r="A7" s="52">
        <v>16</v>
      </c>
      <c r="B7" s="52">
        <v>3</v>
      </c>
    </row>
    <row r="8" spans="1:2">
      <c r="A8" s="52">
        <v>32</v>
      </c>
      <c r="B8" s="52">
        <v>2</v>
      </c>
    </row>
    <row r="9" spans="1:2">
      <c r="A9" s="52">
        <v>64</v>
      </c>
      <c r="B9" s="52">
        <v>1</v>
      </c>
    </row>
    <row r="10" spans="1:2">
      <c r="A10" s="67">
        <v>128</v>
      </c>
      <c r="B10" s="67">
        <v>0</v>
      </c>
    </row>
    <row r="11" spans="1:2">
      <c r="A11" s="70">
        <v>256</v>
      </c>
      <c r="B11" s="70">
        <v>0</v>
      </c>
    </row>
    <row r="12" spans="1:2">
      <c r="A12" t="s">
        <v>75</v>
      </c>
      <c r="B12" s="114">
        <v>7</v>
      </c>
    </row>
  </sheetData>
  <phoneticPr fontId="1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9</vt:i4>
      </vt:variant>
    </vt:vector>
  </HeadingPairs>
  <TitlesOfParts>
    <vt:vector size="9" baseType="lpstr">
      <vt:lpstr>入力等について</vt:lpstr>
      <vt:lpstr>入力例</vt:lpstr>
      <vt:lpstr>入力用（入力はこのシートのみです！）</vt:lpstr>
      <vt:lpstr>１次予選　提出用</vt:lpstr>
      <vt:lpstr>２次予選　提出用</vt:lpstr>
      <vt:lpstr>プロ編用</vt:lpstr>
      <vt:lpstr>関東県換算表</vt:lpstr>
      <vt:lpstr>インハイ予選換算表</vt:lpstr>
      <vt:lpstr>地区換算表</vt:lpstr>
    </vt:vector>
  </TitlesOfParts>
  <Company>Toshiba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purohen</dc:creator>
  <cp:lastModifiedBy>FJ-USER</cp:lastModifiedBy>
  <cp:lastPrinted>2013-03-07T06:22:38Z</cp:lastPrinted>
  <dcterms:created xsi:type="dcterms:W3CDTF">2013-03-07T00:30:32Z</dcterms:created>
  <dcterms:modified xsi:type="dcterms:W3CDTF">2017-05-16T23:18:14Z</dcterms:modified>
</cp:coreProperties>
</file>